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I:\_sdileni\OEKO\_oddeleni_vykazy\metodika - konečné verze\informační listy\Informační listy OV\informační listy 2021\"/>
    </mc:Choice>
  </mc:AlternateContent>
  <xr:revisionPtr revIDLastSave="0" documentId="8_{9A169D2C-D823-4916-87F8-6518C75B03B7}" xr6:coauthVersionLast="47" xr6:coauthVersionMax="47" xr10:uidLastSave="{00000000-0000-0000-0000-000000000000}"/>
  <bookViews>
    <workbookView xWindow="3630" yWindow="2400" windowWidth="21600" windowHeight="11385" tabRatio="820" xr2:uid="{00000000-000D-0000-FFFF-FFFF00000000}"/>
  </bookViews>
  <sheets>
    <sheet name="Jihocesky" sheetId="11" r:id="rId1"/>
  </sheets>
  <definedNames>
    <definedName name="_xlnm.Print_Titles" localSheetId="0">Jihocesky!$4:$4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7" i="11" l="1"/>
  <c r="H8" i="11"/>
  <c r="H11" i="11"/>
  <c r="H12" i="11"/>
  <c r="H13" i="11"/>
  <c r="H15" i="11"/>
  <c r="H16" i="11"/>
  <c r="H19" i="11"/>
  <c r="H21" i="11"/>
  <c r="H23" i="11"/>
  <c r="H24" i="11"/>
  <c r="H27" i="11"/>
  <c r="H28" i="11"/>
  <c r="H29" i="11"/>
  <c r="H31" i="11"/>
  <c r="H35" i="11"/>
  <c r="H37" i="11"/>
  <c r="H39" i="11"/>
  <c r="H40" i="11"/>
  <c r="H43" i="11"/>
  <c r="H45" i="11"/>
  <c r="H47" i="11"/>
  <c r="H48" i="11"/>
  <c r="H51" i="11"/>
  <c r="H53" i="11"/>
  <c r="H55" i="11"/>
  <c r="H56" i="11"/>
  <c r="H59" i="11"/>
  <c r="H61" i="11"/>
  <c r="H63" i="11"/>
  <c r="H64" i="11"/>
  <c r="H67" i="11"/>
  <c r="H68" i="11"/>
  <c r="H69" i="11"/>
  <c r="H71" i="11"/>
  <c r="H72" i="11"/>
  <c r="H75" i="11"/>
  <c r="H77" i="11"/>
  <c r="H79" i="11"/>
  <c r="H80" i="11"/>
  <c r="H83" i="11"/>
  <c r="H85" i="11"/>
  <c r="H88" i="11"/>
  <c r="H91" i="11"/>
  <c r="H93" i="11"/>
  <c r="H96" i="11"/>
  <c r="H101" i="11"/>
  <c r="H104" i="11"/>
  <c r="H109" i="11"/>
  <c r="H110" i="11"/>
  <c r="H111" i="11"/>
  <c r="H115" i="11"/>
  <c r="H117" i="11"/>
  <c r="H119" i="11"/>
  <c r="H120" i="11"/>
  <c r="H123" i="11"/>
  <c r="H125" i="11"/>
  <c r="H128" i="11"/>
  <c r="H131" i="11"/>
  <c r="H133" i="11"/>
  <c r="H136" i="11"/>
  <c r="H139" i="11"/>
  <c r="H141" i="11"/>
  <c r="H142" i="11"/>
  <c r="H144" i="11"/>
  <c r="H147" i="11"/>
  <c r="H149" i="11"/>
  <c r="H150" i="11"/>
  <c r="H151" i="11"/>
  <c r="H152" i="11"/>
  <c r="H155" i="11"/>
  <c r="H157" i="11"/>
  <c r="H160" i="11"/>
  <c r="H163" i="11"/>
  <c r="H165" i="11"/>
  <c r="H166" i="11"/>
  <c r="H168" i="11"/>
  <c r="H171" i="11"/>
  <c r="H173" i="11"/>
  <c r="H174" i="11"/>
  <c r="H175" i="11"/>
  <c r="H176" i="11"/>
  <c r="H179" i="11"/>
  <c r="H181" i="11"/>
  <c r="H183" i="11"/>
  <c r="H184" i="11"/>
  <c r="H187" i="11"/>
  <c r="H189" i="11"/>
  <c r="H192" i="11"/>
  <c r="H197" i="11"/>
  <c r="H198" i="11"/>
  <c r="H200" i="11"/>
  <c r="H203" i="11"/>
  <c r="H205" i="11"/>
  <c r="H206" i="11"/>
  <c r="H207" i="11"/>
  <c r="H208" i="11"/>
  <c r="H211" i="11"/>
  <c r="H213" i="11"/>
  <c r="H215" i="11"/>
  <c r="H216" i="11"/>
  <c r="H219" i="11"/>
  <c r="H221" i="11"/>
  <c r="H224" i="11"/>
  <c r="H229" i="11"/>
  <c r="H232" i="11"/>
  <c r="H235" i="11"/>
  <c r="H237" i="11"/>
  <c r="H238" i="11"/>
  <c r="H239" i="11"/>
  <c r="H240" i="11"/>
  <c r="H243" i="11"/>
  <c r="H245" i="11"/>
  <c r="H246" i="11"/>
  <c r="H247" i="11"/>
  <c r="H248" i="11"/>
  <c r="H249" i="11"/>
  <c r="H251" i="11"/>
  <c r="H253" i="11"/>
  <c r="H256" i="11"/>
  <c r="H259" i="11"/>
  <c r="H261" i="11"/>
  <c r="H264" i="11"/>
  <c r="H269" i="11"/>
  <c r="H270" i="11"/>
  <c r="H271" i="11"/>
  <c r="H272" i="11"/>
  <c r="H273" i="11"/>
  <c r="H275" i="11"/>
  <c r="H277" i="11"/>
  <c r="H279" i="11"/>
  <c r="H280" i="11"/>
  <c r="H283" i="11"/>
  <c r="H285" i="11"/>
  <c r="H286" i="11"/>
  <c r="H288" i="11"/>
  <c r="H289" i="11"/>
  <c r="H293" i="11"/>
  <c r="H294" i="11"/>
  <c r="H296" i="11"/>
  <c r="H299" i="11"/>
  <c r="H301" i="11"/>
  <c r="H302" i="11"/>
  <c r="H303" i="11"/>
  <c r="H304" i="11"/>
  <c r="H305" i="11"/>
  <c r="H307" i="11"/>
  <c r="H309" i="11"/>
  <c r="H310" i="11"/>
  <c r="H311" i="11"/>
  <c r="H312" i="11"/>
  <c r="H315" i="11"/>
  <c r="H317" i="11"/>
  <c r="H318" i="11"/>
  <c r="H320" i="11"/>
  <c r="H321" i="11"/>
  <c r="H323" i="11"/>
  <c r="H325" i="11"/>
  <c r="H326" i="11"/>
  <c r="H331" i="11"/>
  <c r="H333" i="11"/>
  <c r="H334" i="11"/>
  <c r="H335" i="11"/>
  <c r="H336" i="11"/>
  <c r="H337" i="11"/>
  <c r="H339" i="11"/>
  <c r="H341" i="11"/>
  <c r="H342" i="11"/>
  <c r="H343" i="11"/>
  <c r="H344" i="11"/>
  <c r="H347" i="11"/>
  <c r="H349" i="11"/>
  <c r="H350" i="11"/>
  <c r="H352" i="11"/>
  <c r="H353" i="11"/>
  <c r="H355" i="11"/>
  <c r="H358" i="11"/>
  <c r="H359" i="11"/>
  <c r="H360" i="11"/>
  <c r="H361" i="11"/>
  <c r="H363" i="11"/>
  <c r="H365" i="11"/>
  <c r="H366" i="11"/>
  <c r="H367" i="11"/>
  <c r="H368" i="11"/>
  <c r="H369" i="11"/>
  <c r="H371" i="11"/>
  <c r="H376" i="11"/>
  <c r="H377" i="11"/>
  <c r="H379" i="11"/>
  <c r="H381" i="11"/>
  <c r="H382" i="11"/>
  <c r="H383" i="11"/>
  <c r="H385" i="11"/>
  <c r="H387" i="11"/>
  <c r="H389" i="11"/>
  <c r="H390" i="11"/>
  <c r="H392" i="11"/>
  <c r="H393" i="11"/>
  <c r="H395" i="11"/>
  <c r="H397" i="11"/>
  <c r="H398" i="11"/>
  <c r="H399" i="11"/>
  <c r="H401" i="11"/>
  <c r="H403" i="11"/>
  <c r="H405" i="11"/>
  <c r="H406" i="11"/>
  <c r="H408" i="11"/>
  <c r="H411" i="11"/>
  <c r="H413" i="11"/>
  <c r="H414" i="11"/>
  <c r="H416" i="11"/>
  <c r="H417" i="11"/>
  <c r="H419" i="11"/>
  <c r="H422" i="11"/>
  <c r="H423" i="11"/>
  <c r="H424" i="11"/>
  <c r="H425" i="11"/>
  <c r="H427" i="11"/>
  <c r="H431" i="11"/>
  <c r="H432" i="11"/>
  <c r="H433" i="11"/>
  <c r="H435" i="11"/>
  <c r="H438" i="11"/>
  <c r="H441" i="11"/>
  <c r="H443" i="11"/>
  <c r="H445" i="11"/>
  <c r="H447" i="11"/>
  <c r="H449" i="11"/>
  <c r="H451" i="11"/>
  <c r="H453" i="11"/>
  <c r="H454" i="11"/>
  <c r="H456" i="11"/>
  <c r="H457" i="11"/>
  <c r="H459" i="11"/>
  <c r="H461" i="11"/>
  <c r="H463" i="11"/>
  <c r="H467" i="11"/>
  <c r="H469" i="11"/>
  <c r="H470" i="11"/>
  <c r="H471" i="11"/>
  <c r="H472" i="11"/>
  <c r="H473" i="11"/>
  <c r="H475" i="11"/>
  <c r="H478" i="11"/>
  <c r="H480" i="11"/>
  <c r="H481" i="11"/>
  <c r="H483" i="11"/>
  <c r="H486" i="11"/>
  <c r="H487" i="11"/>
  <c r="H488" i="11"/>
  <c r="H489" i="11"/>
  <c r="H491" i="11"/>
  <c r="H495" i="11"/>
  <c r="H496" i="11"/>
  <c r="H497" i="11"/>
  <c r="H499" i="11"/>
  <c r="H504" i="11"/>
  <c r="H507" i="11"/>
  <c r="H509" i="11"/>
  <c r="H513" i="11"/>
  <c r="H515" i="11"/>
  <c r="H517" i="11"/>
  <c r="H518" i="11"/>
  <c r="H521" i="11"/>
  <c r="H523" i="11"/>
  <c r="H525" i="11"/>
  <c r="H526" i="11"/>
  <c r="H528" i="11"/>
  <c r="H529" i="11"/>
  <c r="H531" i="11"/>
  <c r="H534" i="11"/>
  <c r="H536" i="11"/>
  <c r="H539" i="11"/>
  <c r="H541" i="11"/>
  <c r="H547" i="11"/>
  <c r="H549" i="11"/>
  <c r="H552" i="11"/>
  <c r="H553" i="11"/>
  <c r="H561" i="11"/>
  <c r="H565" i="11"/>
  <c r="H569" i="11"/>
  <c r="H577" i="11"/>
  <c r="H581" i="11"/>
  <c r="H585" i="11"/>
  <c r="H589" i="11"/>
  <c r="H593" i="11"/>
  <c r="H621" i="11"/>
  <c r="H625" i="11"/>
  <c r="H6" i="11"/>
  <c r="H9" i="11"/>
  <c r="H14" i="11"/>
  <c r="H17" i="11"/>
  <c r="H22" i="11"/>
  <c r="H25" i="11"/>
  <c r="H30" i="11"/>
  <c r="H32" i="11"/>
  <c r="H33" i="11"/>
  <c r="H38" i="11"/>
  <c r="H41" i="11"/>
  <c r="H46" i="11"/>
  <c r="H49" i="11"/>
  <c r="H54" i="11"/>
  <c r="H57" i="11"/>
  <c r="H62" i="11"/>
  <c r="H65" i="11"/>
  <c r="H70" i="11"/>
  <c r="H73" i="11"/>
  <c r="H78" i="11"/>
  <c r="H81" i="11"/>
  <c r="H86" i="11"/>
  <c r="H87" i="11"/>
  <c r="H89" i="11"/>
  <c r="H94" i="11"/>
  <c r="H95" i="11"/>
  <c r="H97" i="11"/>
  <c r="H98" i="11"/>
  <c r="H99" i="11"/>
  <c r="H102" i="11"/>
  <c r="H103" i="11"/>
  <c r="H105" i="11"/>
  <c r="H107" i="11"/>
  <c r="H112" i="11"/>
  <c r="H113" i="11"/>
  <c r="H118" i="11"/>
  <c r="H121" i="11"/>
  <c r="H126" i="11"/>
  <c r="H127" i="11"/>
  <c r="H129" i="11"/>
  <c r="H134" i="11"/>
  <c r="H135" i="11"/>
  <c r="H137" i="11"/>
  <c r="H143" i="11"/>
  <c r="H145" i="11"/>
  <c r="H153" i="11"/>
  <c r="H158" i="11"/>
  <c r="H159" i="11"/>
  <c r="H161" i="11"/>
  <c r="H167" i="11"/>
  <c r="H169" i="11"/>
  <c r="H177" i="11"/>
  <c r="H182" i="11"/>
  <c r="H185" i="11"/>
  <c r="H190" i="11"/>
  <c r="H191" i="11"/>
  <c r="H193" i="11"/>
  <c r="H195" i="11"/>
  <c r="H199" i="11"/>
  <c r="H201" i="11"/>
  <c r="H209" i="11"/>
  <c r="H214" i="11"/>
  <c r="H217" i="11"/>
  <c r="H222" i="11"/>
  <c r="H223" i="11"/>
  <c r="H225" i="11"/>
  <c r="H227" i="11"/>
  <c r="H230" i="11"/>
  <c r="H231" i="11"/>
  <c r="H233" i="11"/>
  <c r="H241" i="11"/>
  <c r="H254" i="11"/>
  <c r="H255" i="11"/>
  <c r="H257" i="11"/>
  <c r="H262" i="11"/>
  <c r="H263" i="11"/>
  <c r="H265" i="11"/>
  <c r="H267" i="11"/>
  <c r="H278" i="11"/>
  <c r="H281" i="11"/>
  <c r="H287" i="11"/>
  <c r="H291" i="11"/>
  <c r="H295" i="11"/>
  <c r="H297" i="11"/>
  <c r="H313" i="11"/>
  <c r="H319" i="11"/>
  <c r="H327" i="11"/>
  <c r="H328" i="11"/>
  <c r="H329" i="11"/>
  <c r="H330" i="11"/>
  <c r="H345" i="11"/>
  <c r="H351" i="11"/>
  <c r="H374" i="11"/>
  <c r="H375" i="11"/>
  <c r="H391" i="11"/>
  <c r="H407" i="11"/>
  <c r="H409" i="11"/>
  <c r="H415" i="11"/>
  <c r="H440" i="11"/>
  <c r="H462" i="11"/>
  <c r="H465" i="11"/>
  <c r="H479" i="11"/>
  <c r="H505" i="11"/>
  <c r="H545" i="11"/>
  <c r="H575" i="11" l="1"/>
  <c r="H567" i="11"/>
  <c r="H551" i="11"/>
  <c r="H535" i="11"/>
  <c r="H527" i="11"/>
  <c r="H76" i="11"/>
  <c r="H60" i="11"/>
  <c r="H52" i="11"/>
  <c r="H44" i="11"/>
  <c r="H36" i="11"/>
  <c r="H20" i="11"/>
  <c r="H627" i="11"/>
  <c r="H619" i="11"/>
  <c r="H611" i="11"/>
  <c r="H603" i="11"/>
  <c r="H595" i="11"/>
  <c r="H587" i="11"/>
  <c r="H579" i="11"/>
  <c r="H571" i="11"/>
  <c r="H563" i="11"/>
  <c r="H555" i="11"/>
  <c r="H378" i="11"/>
  <c r="H282" i="11"/>
  <c r="H266" i="11"/>
  <c r="H194" i="11"/>
  <c r="H178" i="11"/>
  <c r="H162" i="11"/>
  <c r="H114" i="11"/>
  <c r="H90" i="11"/>
  <c r="H92" i="11"/>
  <c r="H522" i="11"/>
  <c r="H514" i="11"/>
  <c r="H506" i="11"/>
  <c r="H498" i="11"/>
  <c r="H490" i="11"/>
  <c r="H474" i="11"/>
  <c r="H458" i="11"/>
  <c r="H450" i="11"/>
  <c r="H442" i="11"/>
  <c r="H434" i="11"/>
  <c r="H426" i="11"/>
  <c r="H418" i="11"/>
  <c r="H410" i="11"/>
  <c r="H394" i="11"/>
  <c r="H386" i="11"/>
  <c r="H370" i="11"/>
  <c r="H362" i="11"/>
  <c r="H354" i="11"/>
  <c r="H346" i="11"/>
  <c r="H338" i="11"/>
  <c r="H322" i="11"/>
  <c r="H314" i="11"/>
  <c r="H306" i="11"/>
  <c r="H298" i="11"/>
  <c r="H290" i="11"/>
  <c r="H274" i="11"/>
  <c r="H258" i="11"/>
  <c r="H250" i="11"/>
  <c r="H242" i="11"/>
  <c r="H234" i="11"/>
  <c r="H226" i="11"/>
  <c r="H218" i="11"/>
  <c r="H210" i="11"/>
  <c r="H202" i="11"/>
  <c r="H186" i="11"/>
  <c r="H170" i="11"/>
  <c r="H154" i="11"/>
  <c r="H146" i="11"/>
  <c r="H138" i="11"/>
  <c r="H130" i="11"/>
  <c r="H122" i="11"/>
  <c r="H106" i="11"/>
  <c r="H82" i="11"/>
  <c r="H74" i="11"/>
  <c r="H66" i="11"/>
  <c r="H58" i="11"/>
  <c r="H50" i="11"/>
  <c r="H42" i="11"/>
  <c r="H34" i="11"/>
  <c r="H26" i="11"/>
  <c r="H18" i="11"/>
  <c r="H10" i="11"/>
  <c r="H617" i="11"/>
  <c r="H609" i="11"/>
  <c r="H601" i="11"/>
  <c r="H537" i="11"/>
  <c r="H613" i="11"/>
  <c r="H605" i="11"/>
  <c r="H597" i="11"/>
  <c r="H573" i="11"/>
  <c r="H557" i="11"/>
  <c r="H236" i="11"/>
  <c r="H228" i="11"/>
  <c r="H220" i="11"/>
  <c r="H212" i="11"/>
  <c r="H204" i="11"/>
  <c r="H196" i="11"/>
  <c r="H188" i="11"/>
  <c r="H180" i="11"/>
  <c r="H172" i="11"/>
  <c r="H164" i="11"/>
  <c r="H156" i="11"/>
  <c r="H148" i="11"/>
  <c r="H140" i="11"/>
  <c r="H132" i="11"/>
  <c r="H124" i="11"/>
  <c r="H116" i="11"/>
  <c r="H108" i="11"/>
  <c r="H100" i="11"/>
  <c r="H84" i="11"/>
  <c r="H482" i="11"/>
  <c r="H466" i="11"/>
  <c r="H402" i="11"/>
  <c r="H568" i="11"/>
  <c r="H560" i="11"/>
  <c r="H544" i="11"/>
  <c r="H520" i="11"/>
  <c r="H512" i="11"/>
  <c r="H464" i="11"/>
  <c r="H448" i="11"/>
  <c r="H400" i="11"/>
  <c r="H384" i="11"/>
  <c r="H559" i="11"/>
  <c r="H543" i="11"/>
  <c r="H519" i="11"/>
  <c r="H511" i="11"/>
  <c r="H503" i="11"/>
  <c r="H455" i="11"/>
  <c r="H439" i="11"/>
  <c r="H510" i="11"/>
  <c r="H502" i="11"/>
  <c r="H494" i="11"/>
  <c r="H446" i="11"/>
  <c r="H430" i="11"/>
  <c r="H533" i="11"/>
  <c r="H501" i="11"/>
  <c r="H493" i="11"/>
  <c r="H485" i="11"/>
  <c r="H477" i="11"/>
  <c r="H437" i="11"/>
  <c r="H429" i="11"/>
  <c r="H421" i="11"/>
  <c r="H373" i="11"/>
  <c r="H357" i="11"/>
  <c r="H624" i="11"/>
  <c r="H608" i="11"/>
  <c r="H600" i="11"/>
  <c r="H592" i="11"/>
  <c r="H576" i="11"/>
  <c r="H622" i="11"/>
  <c r="H614" i="11"/>
  <c r="H606" i="11"/>
  <c r="H598" i="11"/>
  <c r="H590" i="11"/>
  <c r="H582" i="11"/>
  <c r="H574" i="11"/>
  <c r="H566" i="11"/>
  <c r="H558" i="11"/>
  <c r="H550" i="11"/>
  <c r="H542" i="11"/>
  <c r="H620" i="11"/>
  <c r="H612" i="11"/>
  <c r="H604" i="11"/>
  <c r="H596" i="11"/>
  <c r="H588" i="11"/>
  <c r="H580" i="11"/>
  <c r="H572" i="11"/>
  <c r="H564" i="11"/>
  <c r="H556" i="11"/>
  <c r="H548" i="11"/>
  <c r="H540" i="11"/>
  <c r="H532" i="11"/>
  <c r="H524" i="11"/>
  <c r="H516" i="11"/>
  <c r="H508" i="11"/>
  <c r="H500" i="11"/>
  <c r="H492" i="11"/>
  <c r="H484" i="11"/>
  <c r="H476" i="11"/>
  <c r="H468" i="11"/>
  <c r="H460" i="11"/>
  <c r="H452" i="11"/>
  <c r="H444" i="11"/>
  <c r="H436" i="11"/>
  <c r="H428" i="11"/>
  <c r="H420" i="11"/>
  <c r="H412" i="11"/>
  <c r="H404" i="11"/>
  <c r="H396" i="11"/>
  <c r="H388" i="11"/>
  <c r="H380" i="11"/>
  <c r="H372" i="11"/>
  <c r="H364" i="11"/>
  <c r="H356" i="11"/>
  <c r="H348" i="11"/>
  <c r="H340" i="11"/>
  <c r="H332" i="11"/>
  <c r="H324" i="11"/>
  <c r="H316" i="11"/>
  <c r="H308" i="11"/>
  <c r="H300" i="11"/>
  <c r="H292" i="11"/>
  <c r="H284" i="11"/>
  <c r="H276" i="11"/>
  <c r="H268" i="11"/>
  <c r="H260" i="11"/>
  <c r="H252" i="11"/>
  <c r="H244" i="11"/>
  <c r="H607" i="11"/>
  <c r="H626" i="11"/>
  <c r="H618" i="11"/>
  <c r="H610" i="11"/>
  <c r="H602" i="11"/>
  <c r="H594" i="11"/>
  <c r="H586" i="11"/>
  <c r="H578" i="11"/>
  <c r="H570" i="11"/>
  <c r="H562" i="11"/>
  <c r="H554" i="11"/>
  <c r="H546" i="11"/>
  <c r="H538" i="11"/>
  <c r="H530" i="11"/>
  <c r="H616" i="11"/>
  <c r="H584" i="11"/>
  <c r="H623" i="11"/>
  <c r="H615" i="11"/>
  <c r="H599" i="11"/>
  <c r="H591" i="11"/>
  <c r="H583" i="11"/>
  <c r="H5" i="11"/>
  <c r="G628" i="11"/>
  <c r="F628" i="11"/>
  <c r="H628" i="11" l="1"/>
</calcChain>
</file>

<file path=xl/sharedStrings.xml><?xml version="1.0" encoding="utf-8"?>
<sst xmlns="http://schemas.openxmlformats.org/spreadsheetml/2006/main" count="1881" uniqueCount="616">
  <si>
    <t>Název kraje</t>
  </si>
  <si>
    <t>Název okresu</t>
  </si>
  <si>
    <t>Název obce</t>
  </si>
  <si>
    <t>Bernartice</t>
  </si>
  <si>
    <t>Borovnice</t>
  </si>
  <si>
    <t>Čakov</t>
  </si>
  <si>
    <t>Chlum</t>
  </si>
  <si>
    <t>Chrášťany</t>
  </si>
  <si>
    <t>Jankov</t>
  </si>
  <si>
    <t>Kladruby</t>
  </si>
  <si>
    <t>Radošovice</t>
  </si>
  <si>
    <t>Rataje</t>
  </si>
  <si>
    <t>Hvozdec</t>
  </si>
  <si>
    <t>Komárov</t>
  </si>
  <si>
    <t>Olešná</t>
  </si>
  <si>
    <t>Osek</t>
  </si>
  <si>
    <t>Vráž</t>
  </si>
  <si>
    <t>Běleč</t>
  </si>
  <si>
    <t>Bratronice</t>
  </si>
  <si>
    <t>Němčice</t>
  </si>
  <si>
    <t>Adamov</t>
  </si>
  <si>
    <t>Čejkovice</t>
  </si>
  <si>
    <t>Kluky</t>
  </si>
  <si>
    <t>Košice</t>
  </si>
  <si>
    <t>Nová Ves</t>
  </si>
  <si>
    <t>Újezdec</t>
  </si>
  <si>
    <t>Březina</t>
  </si>
  <si>
    <t>Dlouhá Lhota</t>
  </si>
  <si>
    <t>Sedlec</t>
  </si>
  <si>
    <t>Žďár</t>
  </si>
  <si>
    <t>Dobšice</t>
  </si>
  <si>
    <t>Dvory</t>
  </si>
  <si>
    <t>Netřebice</t>
  </si>
  <si>
    <t>Vrbice</t>
  </si>
  <si>
    <t>Babice</t>
  </si>
  <si>
    <t>Borek</t>
  </si>
  <si>
    <t>Březí</t>
  </si>
  <si>
    <t>Husinec</t>
  </si>
  <si>
    <t>Petříkov</t>
  </si>
  <si>
    <t>Radějovice</t>
  </si>
  <si>
    <t>Lety</t>
  </si>
  <si>
    <t>Slapy</t>
  </si>
  <si>
    <t>Štěchovice</t>
  </si>
  <si>
    <t>Březnice</t>
  </si>
  <si>
    <t>Radětice</t>
  </si>
  <si>
    <t>Sedlice</t>
  </si>
  <si>
    <t>Višňová</t>
  </si>
  <si>
    <t>Volenice</t>
  </si>
  <si>
    <t>Županovice</t>
  </si>
  <si>
    <t>Hracholusky</t>
  </si>
  <si>
    <t>Jihočeský kraj</t>
  </si>
  <si>
    <t>České Budějovice</t>
  </si>
  <si>
    <t>Bečice</t>
  </si>
  <si>
    <t>Borovany</t>
  </si>
  <si>
    <t>Boršov nad Vltavou</t>
  </si>
  <si>
    <t>Bošilec</t>
  </si>
  <si>
    <t>Branišov</t>
  </si>
  <si>
    <t>Břehov</t>
  </si>
  <si>
    <t>Čenkov u Bechyně</t>
  </si>
  <si>
    <t>Čížkrajice</t>
  </si>
  <si>
    <t>Dasný</t>
  </si>
  <si>
    <t>Dívčice</t>
  </si>
  <si>
    <t>Dobrá Voda u Českých Budějovic</t>
  </si>
  <si>
    <t>Dolní Bukovsko</t>
  </si>
  <si>
    <t>Doubravice</t>
  </si>
  <si>
    <t>Doudleby</t>
  </si>
  <si>
    <t>Drahotěšice</t>
  </si>
  <si>
    <t>Dražíč</t>
  </si>
  <si>
    <t>Dříteň</t>
  </si>
  <si>
    <t>Dubičné</t>
  </si>
  <si>
    <t>Dubné</t>
  </si>
  <si>
    <t>Dynín</t>
  </si>
  <si>
    <t>Habří</t>
  </si>
  <si>
    <t>Hartmanice</t>
  </si>
  <si>
    <t>Heřmaň</t>
  </si>
  <si>
    <t>Hlavatce</t>
  </si>
  <si>
    <t>Hlincová Hora</t>
  </si>
  <si>
    <t>Hluboká nad Vltavou</t>
  </si>
  <si>
    <t>Homole</t>
  </si>
  <si>
    <t>Horní Kněžeklady</t>
  </si>
  <si>
    <t>Horní Stropnice</t>
  </si>
  <si>
    <t>Hosín</t>
  </si>
  <si>
    <t>Hosty</t>
  </si>
  <si>
    <t>Hradce</t>
  </si>
  <si>
    <t>Hranice</t>
  </si>
  <si>
    <t>Hrdějovice</t>
  </si>
  <si>
    <t>Hůry</t>
  </si>
  <si>
    <t>Chotýčany</t>
  </si>
  <si>
    <t>Jílovice</t>
  </si>
  <si>
    <t>Jivno</t>
  </si>
  <si>
    <t>Kamenná</t>
  </si>
  <si>
    <t>Kamenný Újezd</t>
  </si>
  <si>
    <t>Komařice</t>
  </si>
  <si>
    <t>Kvítkovice</t>
  </si>
  <si>
    <t>Ledenice</t>
  </si>
  <si>
    <t>Libín</t>
  </si>
  <si>
    <t>Libníč</t>
  </si>
  <si>
    <t>Lipí</t>
  </si>
  <si>
    <t>Lišov</t>
  </si>
  <si>
    <t>Litvínovice</t>
  </si>
  <si>
    <t>Ločenice</t>
  </si>
  <si>
    <t>Mazelov</t>
  </si>
  <si>
    <t>Mladošovice</t>
  </si>
  <si>
    <t>Modrá Hůrka</t>
  </si>
  <si>
    <t>Mokrý Lom</t>
  </si>
  <si>
    <t>Mydlovary</t>
  </si>
  <si>
    <t>Nákří</t>
  </si>
  <si>
    <t>Nedabyle</t>
  </si>
  <si>
    <t>Neplachov</t>
  </si>
  <si>
    <t>Nové Hrady</t>
  </si>
  <si>
    <t>Olešnice</t>
  </si>
  <si>
    <t>Olešník</t>
  </si>
  <si>
    <t>Ostrolovský Újezd</t>
  </si>
  <si>
    <t>Pištín</t>
  </si>
  <si>
    <t>Planá</t>
  </si>
  <si>
    <t>Plav</t>
  </si>
  <si>
    <t>Roudné</t>
  </si>
  <si>
    <t>Rudolfov</t>
  </si>
  <si>
    <t>Římov</t>
  </si>
  <si>
    <t>Slavče</t>
  </si>
  <si>
    <t>Srubec</t>
  </si>
  <si>
    <t>Staré Hodějovice</t>
  </si>
  <si>
    <t>Strážkovice</t>
  </si>
  <si>
    <t>Strýčice</t>
  </si>
  <si>
    <t>Střížov</t>
  </si>
  <si>
    <t>Svatý Jan nad Malší</t>
  </si>
  <si>
    <t>Ševětín</t>
  </si>
  <si>
    <t>Štěpánovice</t>
  </si>
  <si>
    <t>Temelín</t>
  </si>
  <si>
    <t>Trhové Sviny</t>
  </si>
  <si>
    <t>Týn nad Vltavou</t>
  </si>
  <si>
    <t>Úsilné</t>
  </si>
  <si>
    <t>Včelná</t>
  </si>
  <si>
    <t>Vidov</t>
  </si>
  <si>
    <t>Vitín</t>
  </si>
  <si>
    <t>Vlkov</t>
  </si>
  <si>
    <t>Vrábče</t>
  </si>
  <si>
    <t>Vráto</t>
  </si>
  <si>
    <t>Všemyslice</t>
  </si>
  <si>
    <t>Záboří</t>
  </si>
  <si>
    <t>Zahájí</t>
  </si>
  <si>
    <t>Závraty</t>
  </si>
  <si>
    <t>Zliv</t>
  </si>
  <si>
    <t>Zvíkov</t>
  </si>
  <si>
    <t>Žabovřesky</t>
  </si>
  <si>
    <t>Žár</t>
  </si>
  <si>
    <t>Žimutice</t>
  </si>
  <si>
    <t>Český Krumlov</t>
  </si>
  <si>
    <t>Benešov nad Černou</t>
  </si>
  <si>
    <t>Besednice</t>
  </si>
  <si>
    <t>Bohdalovice</t>
  </si>
  <si>
    <t>Brloh</t>
  </si>
  <si>
    <t>Bujanov</t>
  </si>
  <si>
    <t>Černá v Pošumaví</t>
  </si>
  <si>
    <t>Dolní Dvořiště</t>
  </si>
  <si>
    <t>Dolní Třebonín</t>
  </si>
  <si>
    <t>Frymburk</t>
  </si>
  <si>
    <t>Holubov</t>
  </si>
  <si>
    <t>Horní Dvořiště</t>
  </si>
  <si>
    <t>Horní Planá</t>
  </si>
  <si>
    <t>Hořice na Šumavě</t>
  </si>
  <si>
    <t>Chlumec</t>
  </si>
  <si>
    <t>Chvalšiny</t>
  </si>
  <si>
    <t>Kájov</t>
  </si>
  <si>
    <t>Kaplice</t>
  </si>
  <si>
    <t>Křemže</t>
  </si>
  <si>
    <t>Lipno nad Vltavou</t>
  </si>
  <si>
    <t>Loučovice</t>
  </si>
  <si>
    <t>Malonty</t>
  </si>
  <si>
    <t>Malšín</t>
  </si>
  <si>
    <t>Mirkovice</t>
  </si>
  <si>
    <t>Mojné</t>
  </si>
  <si>
    <t>Omlenice</t>
  </si>
  <si>
    <t>Pohorská Ves</t>
  </si>
  <si>
    <t>Polná na Šumavě</t>
  </si>
  <si>
    <t>Přední Výtoň</t>
  </si>
  <si>
    <t>Přídolí</t>
  </si>
  <si>
    <t>Přísečná</t>
  </si>
  <si>
    <t>Rožmberk nad Vltavou</t>
  </si>
  <si>
    <t>Rožmitál na Šumavě</t>
  </si>
  <si>
    <t>Soběnov</t>
  </si>
  <si>
    <t>Srnín</t>
  </si>
  <si>
    <t>Střítež</t>
  </si>
  <si>
    <t>Světlík</t>
  </si>
  <si>
    <t>Velešín</t>
  </si>
  <si>
    <t>Větřní</t>
  </si>
  <si>
    <t>Věžovatá Pláně</t>
  </si>
  <si>
    <t>Vyšší Brod</t>
  </si>
  <si>
    <t>Zlatá Koruna</t>
  </si>
  <si>
    <t>Zubčice</t>
  </si>
  <si>
    <t>Jindřichův Hradec</t>
  </si>
  <si>
    <t>Báňovice</t>
  </si>
  <si>
    <t>Bednárec</t>
  </si>
  <si>
    <t>Bednáreček</t>
  </si>
  <si>
    <t>Blažejov</t>
  </si>
  <si>
    <t>Bořetín</t>
  </si>
  <si>
    <t>Budeč</t>
  </si>
  <si>
    <t>Budíškovice</t>
  </si>
  <si>
    <t>Cep</t>
  </si>
  <si>
    <t>Cizkrajov</t>
  </si>
  <si>
    <t>Červený Hrádek</t>
  </si>
  <si>
    <t>České Velenice</t>
  </si>
  <si>
    <t>Český Rudolec</t>
  </si>
  <si>
    <t>Číměř</t>
  </si>
  <si>
    <t>Člunek</t>
  </si>
  <si>
    <t>Dačice</t>
  </si>
  <si>
    <t>Dešná</t>
  </si>
  <si>
    <t>Deštná</t>
  </si>
  <si>
    <t>Dívčí Kopy</t>
  </si>
  <si>
    <t>Dobrohošť</t>
  </si>
  <si>
    <t>Dolní Pěna</t>
  </si>
  <si>
    <t>Dolní Žďár</t>
  </si>
  <si>
    <t>Domanín</t>
  </si>
  <si>
    <t>Doňov</t>
  </si>
  <si>
    <t>Drunče</t>
  </si>
  <si>
    <t>Dunajovice</t>
  </si>
  <si>
    <t>Dvory nad Lužnicí</t>
  </si>
  <si>
    <t>Frahelž</t>
  </si>
  <si>
    <t>Hadravova Rosička</t>
  </si>
  <si>
    <t>Halámky</t>
  </si>
  <si>
    <t>Hamr</t>
  </si>
  <si>
    <t>Hatín</t>
  </si>
  <si>
    <t>Heřmaneč</t>
  </si>
  <si>
    <t>Horní Meziříčko</t>
  </si>
  <si>
    <t>Horní Němčice</t>
  </si>
  <si>
    <t>Horní Pěna</t>
  </si>
  <si>
    <t>Horní Radouň</t>
  </si>
  <si>
    <t>Horní Skrýchov</t>
  </si>
  <si>
    <t>Horní Slatina</t>
  </si>
  <si>
    <t>Hospříz</t>
  </si>
  <si>
    <t>Hrachoviště</t>
  </si>
  <si>
    <t>Hříšice</t>
  </si>
  <si>
    <t>Chlum u Třeboně</t>
  </si>
  <si>
    <t>Jarošov nad Nežárkou</t>
  </si>
  <si>
    <t>Jilem</t>
  </si>
  <si>
    <t>Kačlehy</t>
  </si>
  <si>
    <t>Kamenný Malíkov</t>
  </si>
  <si>
    <t>Kardašova Řečice</t>
  </si>
  <si>
    <t>Klec</t>
  </si>
  <si>
    <t>Kostelní Radouň</t>
  </si>
  <si>
    <t>Kostelní Vydří</t>
  </si>
  <si>
    <t>Kunžak</t>
  </si>
  <si>
    <t>Lásenice</t>
  </si>
  <si>
    <t>Lodhéřov</t>
  </si>
  <si>
    <t>Lomnice nad Lužnicí</t>
  </si>
  <si>
    <t>Lužnice</t>
  </si>
  <si>
    <t>Majdalena</t>
  </si>
  <si>
    <t>Nová Bystřice</t>
  </si>
  <si>
    <t>Nová Olešná</t>
  </si>
  <si>
    <t>Nová Včelnice</t>
  </si>
  <si>
    <t>Nová Ves nad Lužnicí</t>
  </si>
  <si>
    <t>Novosedly nad Nežárkou</t>
  </si>
  <si>
    <t>Okrouhlá Radouň</t>
  </si>
  <si>
    <t>Peč</t>
  </si>
  <si>
    <t>Písečné</t>
  </si>
  <si>
    <t>Pístina</t>
  </si>
  <si>
    <t>Plavsko</t>
  </si>
  <si>
    <t>Pleše</t>
  </si>
  <si>
    <t>Pluhův Žďár</t>
  </si>
  <si>
    <t>Polště</t>
  </si>
  <si>
    <t>Ponědraž</t>
  </si>
  <si>
    <t>Ponědrážka</t>
  </si>
  <si>
    <t>Popelín</t>
  </si>
  <si>
    <t>Příbraz</t>
  </si>
  <si>
    <t>Rapšach</t>
  </si>
  <si>
    <t>Ratiboř</t>
  </si>
  <si>
    <t>Rodvínov</t>
  </si>
  <si>
    <t>Roseč</t>
  </si>
  <si>
    <t>Rosička</t>
  </si>
  <si>
    <t>Slavonice</t>
  </si>
  <si>
    <t>Smržov</t>
  </si>
  <si>
    <t>Staňkov</t>
  </si>
  <si>
    <t>Staré Hobzí</t>
  </si>
  <si>
    <t>Staré Město pod Landštejnem</t>
  </si>
  <si>
    <t>Stráž nad Nežárkou</t>
  </si>
  <si>
    <t>Strmilov</t>
  </si>
  <si>
    <t>Stříbřec</t>
  </si>
  <si>
    <t>Střížovice</t>
  </si>
  <si>
    <t>Studená</t>
  </si>
  <si>
    <t>Suchdol nad Lužnicí</t>
  </si>
  <si>
    <t>Světce</t>
  </si>
  <si>
    <t>Třebětice</t>
  </si>
  <si>
    <t>Třeboň</t>
  </si>
  <si>
    <t>Velký Ratmírov</t>
  </si>
  <si>
    <t>Vícemil</t>
  </si>
  <si>
    <t>Vlčetínec</t>
  </si>
  <si>
    <t>Volfířov</t>
  </si>
  <si>
    <t>Vydří</t>
  </si>
  <si>
    <t>Záblatí</t>
  </si>
  <si>
    <t>Záhoří</t>
  </si>
  <si>
    <t>Zahrádky</t>
  </si>
  <si>
    <t>Písek</t>
  </si>
  <si>
    <t>Albrechtice nad Vltavou</t>
  </si>
  <si>
    <t>Boudy</t>
  </si>
  <si>
    <t>Božetice</t>
  </si>
  <si>
    <t>Branice</t>
  </si>
  <si>
    <t>Cerhonice</t>
  </si>
  <si>
    <t>Čimelice</t>
  </si>
  <si>
    <t>Čížová</t>
  </si>
  <si>
    <t>Dobev</t>
  </si>
  <si>
    <t>Dolní Novosedly</t>
  </si>
  <si>
    <t>Drhovle</t>
  </si>
  <si>
    <t>Horosedly</t>
  </si>
  <si>
    <t>Hrazany</t>
  </si>
  <si>
    <t>Hrejkovice</t>
  </si>
  <si>
    <t>Chyšky</t>
  </si>
  <si>
    <t>Jetětice</t>
  </si>
  <si>
    <t>Jickovice</t>
  </si>
  <si>
    <t>Kestřany</t>
  </si>
  <si>
    <t>Kostelec nad Vltavou</t>
  </si>
  <si>
    <t>Kovářov</t>
  </si>
  <si>
    <t>Kožlí</t>
  </si>
  <si>
    <t>Králova Lhota</t>
  </si>
  <si>
    <t>Křenovice</t>
  </si>
  <si>
    <t>Křižanov</t>
  </si>
  <si>
    <t>Kučeř</t>
  </si>
  <si>
    <t>Květov</t>
  </si>
  <si>
    <t>Milevsko</t>
  </si>
  <si>
    <t>Minice</t>
  </si>
  <si>
    <t>Mirotice</t>
  </si>
  <si>
    <t>Mirovice</t>
  </si>
  <si>
    <t>Mišovice</t>
  </si>
  <si>
    <t>Myslín</t>
  </si>
  <si>
    <t>Nerestce</t>
  </si>
  <si>
    <t>Nevězice</t>
  </si>
  <si>
    <t>Okrouhlá</t>
  </si>
  <si>
    <t>Orlík nad Vltavou</t>
  </si>
  <si>
    <t>Oslov</t>
  </si>
  <si>
    <t>Ostrovec</t>
  </si>
  <si>
    <t>Paseky</t>
  </si>
  <si>
    <t>Podolí I</t>
  </si>
  <si>
    <t>Probulov</t>
  </si>
  <si>
    <t>Protivín</t>
  </si>
  <si>
    <t>Přeborov</t>
  </si>
  <si>
    <t>Předotice</t>
  </si>
  <si>
    <t>Přeštěnice</t>
  </si>
  <si>
    <t>Putim</t>
  </si>
  <si>
    <t>Rakovice</t>
  </si>
  <si>
    <t>Ražice</t>
  </si>
  <si>
    <t>Sepekov</t>
  </si>
  <si>
    <t>Skály</t>
  </si>
  <si>
    <t>Slabčice</t>
  </si>
  <si>
    <t>Smetanova Lhota</t>
  </si>
  <si>
    <t>Stehlovice</t>
  </si>
  <si>
    <t>Tálín</t>
  </si>
  <si>
    <t>Temešvár</t>
  </si>
  <si>
    <t>Varvažov</t>
  </si>
  <si>
    <t>Veselíčko</t>
  </si>
  <si>
    <t>Vlastec</t>
  </si>
  <si>
    <t>Vlksice</t>
  </si>
  <si>
    <t>Vojníkov</t>
  </si>
  <si>
    <t>Vrcovice</t>
  </si>
  <si>
    <t>Zbelítov</t>
  </si>
  <si>
    <t>Zběšičky</t>
  </si>
  <si>
    <t>Zhoř</t>
  </si>
  <si>
    <t>Zvíkovské Podhradí</t>
  </si>
  <si>
    <t>Prachatice</t>
  </si>
  <si>
    <t>Bohumilice</t>
  </si>
  <si>
    <t>Bohunice</t>
  </si>
  <si>
    <t>Borová Lada</t>
  </si>
  <si>
    <t>Bošice</t>
  </si>
  <si>
    <t>Budkov</t>
  </si>
  <si>
    <t>Buk</t>
  </si>
  <si>
    <t>Bušanovice</t>
  </si>
  <si>
    <t>Čkyně</t>
  </si>
  <si>
    <t>Drslavice</t>
  </si>
  <si>
    <t>Dub</t>
  </si>
  <si>
    <t>Horní Vltavice</t>
  </si>
  <si>
    <t>Chlumany</t>
  </si>
  <si>
    <t>Chroboly</t>
  </si>
  <si>
    <t>Chvalovice</t>
  </si>
  <si>
    <t>Kratušín</t>
  </si>
  <si>
    <t>Křišťanov</t>
  </si>
  <si>
    <t>Ktiš</t>
  </si>
  <si>
    <t>Kubova Huť</t>
  </si>
  <si>
    <t>Kvilda</t>
  </si>
  <si>
    <t>Lažiště</t>
  </si>
  <si>
    <t>Lčovice</t>
  </si>
  <si>
    <t>Lenora</t>
  </si>
  <si>
    <t>Lhenice</t>
  </si>
  <si>
    <t>Lipovice</t>
  </si>
  <si>
    <t>Lužice</t>
  </si>
  <si>
    <t>Mahouš</t>
  </si>
  <si>
    <t>Malovice</t>
  </si>
  <si>
    <t>Mičovice</t>
  </si>
  <si>
    <t>Nebahovy</t>
  </si>
  <si>
    <t>Netolice</t>
  </si>
  <si>
    <t>Nicov</t>
  </si>
  <si>
    <t>Nová Pec</t>
  </si>
  <si>
    <t>Nové Hutě</t>
  </si>
  <si>
    <t>Olšovice</t>
  </si>
  <si>
    <t>Pěčnov</t>
  </si>
  <si>
    <t>Radhostice</t>
  </si>
  <si>
    <t>Stachy</t>
  </si>
  <si>
    <t>Stožec</t>
  </si>
  <si>
    <t>Strážný</t>
  </si>
  <si>
    <t>Strunkovice nad Blanicí</t>
  </si>
  <si>
    <t>Svatá Maří</t>
  </si>
  <si>
    <t>Šumavské Hoštice</t>
  </si>
  <si>
    <t>Těšovice</t>
  </si>
  <si>
    <t>Tvrzice</t>
  </si>
  <si>
    <t>Vacov</t>
  </si>
  <si>
    <t>Vimperk</t>
  </si>
  <si>
    <t>Vitějovice</t>
  </si>
  <si>
    <t>Vlachovo Březí</t>
  </si>
  <si>
    <t>Volary</t>
  </si>
  <si>
    <t>Zábrdí</t>
  </si>
  <si>
    <t>Zálezly</t>
  </si>
  <si>
    <t>Zbytiny</t>
  </si>
  <si>
    <t>Zdíkov</t>
  </si>
  <si>
    <t>Žárovná</t>
  </si>
  <si>
    <t>Želnava</t>
  </si>
  <si>
    <t>Žernovice</t>
  </si>
  <si>
    <t>Strakonice</t>
  </si>
  <si>
    <t>Bavorov</t>
  </si>
  <si>
    <t>Bělčice</t>
  </si>
  <si>
    <t>Bezdědovice</t>
  </si>
  <si>
    <t>Bílsko</t>
  </si>
  <si>
    <t>Blatná</t>
  </si>
  <si>
    <t>Budyně</t>
  </si>
  <si>
    <t>Buzice</t>
  </si>
  <si>
    <t>Cehnice</t>
  </si>
  <si>
    <t>Čečelovice</t>
  </si>
  <si>
    <t>Čejetice</t>
  </si>
  <si>
    <t>Čepřovice</t>
  </si>
  <si>
    <t>Čestice</t>
  </si>
  <si>
    <t>Číčenice</t>
  </si>
  <si>
    <t>Drahonice</t>
  </si>
  <si>
    <t>Drachkov</t>
  </si>
  <si>
    <t>Drážov</t>
  </si>
  <si>
    <t>Droužetice</t>
  </si>
  <si>
    <t>Dřešín</t>
  </si>
  <si>
    <t>Hajany</t>
  </si>
  <si>
    <t>Hájek</t>
  </si>
  <si>
    <t>Hlupín</t>
  </si>
  <si>
    <t>Horní Poříčí</t>
  </si>
  <si>
    <t>Hornosín</t>
  </si>
  <si>
    <t>Hoslovice</t>
  </si>
  <si>
    <t>Hoštice</t>
  </si>
  <si>
    <t>Chelčice</t>
  </si>
  <si>
    <t>Chobot</t>
  </si>
  <si>
    <t>Chrášťovice</t>
  </si>
  <si>
    <t>Jinín</t>
  </si>
  <si>
    <t>Kadov</t>
  </si>
  <si>
    <t>Kalenice</t>
  </si>
  <si>
    <t>Katovice</t>
  </si>
  <si>
    <t>Kocelovice</t>
  </si>
  <si>
    <t>Krajníčko</t>
  </si>
  <si>
    <t>Kraselov</t>
  </si>
  <si>
    <t>Krašlovice</t>
  </si>
  <si>
    <t>Krejnice</t>
  </si>
  <si>
    <t>Krty-Hradec</t>
  </si>
  <si>
    <t>Kuřimany</t>
  </si>
  <si>
    <t>Kváskovice</t>
  </si>
  <si>
    <t>Lažánky</t>
  </si>
  <si>
    <t>Lažany</t>
  </si>
  <si>
    <t>Libějovice</t>
  </si>
  <si>
    <t>Libětice</t>
  </si>
  <si>
    <t>Litochovice</t>
  </si>
  <si>
    <t>Lnáře</t>
  </si>
  <si>
    <t>Lom</t>
  </si>
  <si>
    <t>Mačkov</t>
  </si>
  <si>
    <t>Malenice</t>
  </si>
  <si>
    <t>Mečichov</t>
  </si>
  <si>
    <t>Měkynec</t>
  </si>
  <si>
    <t>Milejovice</t>
  </si>
  <si>
    <t>Miloňovice</t>
  </si>
  <si>
    <t>Mnichov</t>
  </si>
  <si>
    <t>Mutěnice</t>
  </si>
  <si>
    <t>Myštice</t>
  </si>
  <si>
    <t>Nebřehovice</t>
  </si>
  <si>
    <t>Němětice</t>
  </si>
  <si>
    <t>Nihošovice</t>
  </si>
  <si>
    <t>Nišovice</t>
  </si>
  <si>
    <t>Novosedly</t>
  </si>
  <si>
    <t>Paračov</t>
  </si>
  <si>
    <t>Pivkovice</t>
  </si>
  <si>
    <t>Pohorovice</t>
  </si>
  <si>
    <t>Pracejovice</t>
  </si>
  <si>
    <t>Předmíř</t>
  </si>
  <si>
    <t>Přední Zborovice</t>
  </si>
  <si>
    <t>Předslavice</t>
  </si>
  <si>
    <t>Přechovice</t>
  </si>
  <si>
    <t>Přešťovice</t>
  </si>
  <si>
    <t>Radomyšl</t>
  </si>
  <si>
    <t>Rovná</t>
  </si>
  <si>
    <t>Řepice</t>
  </si>
  <si>
    <t>Skočice</t>
  </si>
  <si>
    <t>Slaník</t>
  </si>
  <si>
    <t>Sousedovice</t>
  </si>
  <si>
    <t>Stožice</t>
  </si>
  <si>
    <t>Strašice</t>
  </si>
  <si>
    <t>Strunkovice nad Volyňkou</t>
  </si>
  <si>
    <t>Střelské Hoštice</t>
  </si>
  <si>
    <t>Škvořetice</t>
  </si>
  <si>
    <t>Štěkeň</t>
  </si>
  <si>
    <t>Tchořovice</t>
  </si>
  <si>
    <t>Truskovice</t>
  </si>
  <si>
    <t>Třebohostice</t>
  </si>
  <si>
    <t>Třešovice</t>
  </si>
  <si>
    <t>Úlehle</t>
  </si>
  <si>
    <t>Únice</t>
  </si>
  <si>
    <t>Uzenice</t>
  </si>
  <si>
    <t>Uzeničky</t>
  </si>
  <si>
    <t>Vacovice</t>
  </si>
  <si>
    <t>Velká Turná</t>
  </si>
  <si>
    <t>Vodňany</t>
  </si>
  <si>
    <t>Volyně</t>
  </si>
  <si>
    <t>Zahorčice</t>
  </si>
  <si>
    <t>Zvotoky</t>
  </si>
  <si>
    <t>Tábor</t>
  </si>
  <si>
    <t>Balkova Lhota</t>
  </si>
  <si>
    <t>Bechyně</t>
  </si>
  <si>
    <t>Borkovice</t>
  </si>
  <si>
    <t>Borotín</t>
  </si>
  <si>
    <t>Bradáčov</t>
  </si>
  <si>
    <t>Budislav</t>
  </si>
  <si>
    <t>Černýšovice</t>
  </si>
  <si>
    <t>Dírná</t>
  </si>
  <si>
    <t>Dobronice u Bechyně</t>
  </si>
  <si>
    <t>Dolní Hořice</t>
  </si>
  <si>
    <t>Dolní Hrachovice</t>
  </si>
  <si>
    <t>Drahov</t>
  </si>
  <si>
    <t>Dráchov</t>
  </si>
  <si>
    <t>Dražice</t>
  </si>
  <si>
    <t>Dražičky</t>
  </si>
  <si>
    <t>Drhovice</t>
  </si>
  <si>
    <t>Haškovcova Lhota</t>
  </si>
  <si>
    <t>Hlasivo</t>
  </si>
  <si>
    <t>Hodětín</t>
  </si>
  <si>
    <t>Hodonice</t>
  </si>
  <si>
    <t>Chotěmice</t>
  </si>
  <si>
    <t>Chotoviny</t>
  </si>
  <si>
    <t>Choustník</t>
  </si>
  <si>
    <t>Chrbonín</t>
  </si>
  <si>
    <t>Chýnov</t>
  </si>
  <si>
    <t>Jedlany</t>
  </si>
  <si>
    <t>Jistebnice</t>
  </si>
  <si>
    <t>Katov</t>
  </si>
  <si>
    <t>Klenovice</t>
  </si>
  <si>
    <t>Košín</t>
  </si>
  <si>
    <t>Krátošice</t>
  </si>
  <si>
    <t>Krtov</t>
  </si>
  <si>
    <t>Libějice</t>
  </si>
  <si>
    <t>Malšice</t>
  </si>
  <si>
    <t>Mažice</t>
  </si>
  <si>
    <t>Meziříčí</t>
  </si>
  <si>
    <t>Mezná</t>
  </si>
  <si>
    <t>Mladá Vožice</t>
  </si>
  <si>
    <t>Mlýny</t>
  </si>
  <si>
    <t>Myslkovice</t>
  </si>
  <si>
    <t>Nadějkov</t>
  </si>
  <si>
    <t>Nasavrky</t>
  </si>
  <si>
    <t>Nemyšl</t>
  </si>
  <si>
    <t>Nová Ves u Chýnova</t>
  </si>
  <si>
    <t>Nová Ves u Mladé Vožice</t>
  </si>
  <si>
    <t>Oldřichov</t>
  </si>
  <si>
    <t>Opařany</t>
  </si>
  <si>
    <t>Planá nad Lužnicí</t>
  </si>
  <si>
    <t>Pohnánec</t>
  </si>
  <si>
    <t>Pohnání</t>
  </si>
  <si>
    <t>Pojbuky</t>
  </si>
  <si>
    <t>Přehořov</t>
  </si>
  <si>
    <t>Psárov</t>
  </si>
  <si>
    <t>Radenín</t>
  </si>
  <si>
    <t>Radimovice u Tábora</t>
  </si>
  <si>
    <t>Radimovice u Želče</t>
  </si>
  <si>
    <t>Radkov</t>
  </si>
  <si>
    <t>Ratibořské Hory</t>
  </si>
  <si>
    <t>Rodná</t>
  </si>
  <si>
    <t>Roudná</t>
  </si>
  <si>
    <t>Řemíčov</t>
  </si>
  <si>
    <t>Řepeč</t>
  </si>
  <si>
    <t>Řípec</t>
  </si>
  <si>
    <t>Sedlečko u Soběslavě</t>
  </si>
  <si>
    <t>Sezimovo Ústí</t>
  </si>
  <si>
    <t>Skalice</t>
  </si>
  <si>
    <t>Skopytce</t>
  </si>
  <si>
    <t>Skrýchov u Malšic</t>
  </si>
  <si>
    <t>Slapsko</t>
  </si>
  <si>
    <t>Smilovy Hory</t>
  </si>
  <si>
    <t>Soběslav</t>
  </si>
  <si>
    <t>Stádlec</t>
  </si>
  <si>
    <t>Sudoměřice u Bechyně</t>
  </si>
  <si>
    <t>Sudoměřice u Tábora</t>
  </si>
  <si>
    <t>Sviny</t>
  </si>
  <si>
    <t>Svrabov</t>
  </si>
  <si>
    <t>Šebířov</t>
  </si>
  <si>
    <t>Třebějice</t>
  </si>
  <si>
    <t>Tučapy</t>
  </si>
  <si>
    <t>Turovec</t>
  </si>
  <si>
    <t>Ústrašice</t>
  </si>
  <si>
    <t>Val</t>
  </si>
  <si>
    <t>Vesce</t>
  </si>
  <si>
    <t>Veselí nad Lužnicí</t>
  </si>
  <si>
    <t>Vilice</t>
  </si>
  <si>
    <t>Vlastiboř</t>
  </si>
  <si>
    <t>Vlčeves</t>
  </si>
  <si>
    <t>Vodice</t>
  </si>
  <si>
    <t>Zadní Střítež</t>
  </si>
  <si>
    <t>Zálší</t>
  </si>
  <si>
    <t>Zhoř u Mladé Vožice</t>
  </si>
  <si>
    <t>Zhoř u Tábora</t>
  </si>
  <si>
    <t>Zlukov</t>
  </si>
  <si>
    <t>Zvěrotice</t>
  </si>
  <si>
    <t>Želeč</t>
  </si>
  <si>
    <t>Žíšov</t>
  </si>
  <si>
    <t xml:space="preserve">CELKEM </t>
  </si>
  <si>
    <t>v Kč</t>
  </si>
  <si>
    <t>Výše příspěvku dle § 4 odst. 1 písm. h) zákona č. 243/2000 Sb.</t>
  </si>
  <si>
    <t>Výše příspěvku celkem</t>
  </si>
  <si>
    <t>Výše příspěvku dle § 4 odst. 1 písm. b) až f) zákona 
č. 243/2000 Sb.</t>
  </si>
  <si>
    <t>Rozpis výše jednorázového nenávratného příspěvku jednotlivým obcím kraje podle zákona č. 95/2021 Sb. a vyhlášky č. 358/2020 Sb.</t>
  </si>
  <si>
    <t>Kod obce 
(dle ČSÚ)</t>
  </si>
  <si>
    <t>IČ</t>
  </si>
  <si>
    <t>Příloha k č.j. MF-21156/2021/1201-4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</si>
</sst>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.00\ _K_č_-;\-* #,##0.00\ _K_č_-;_-* &quot;-&quot;??\ _K_č_-;_-@_-"/>
    <numFmt numFmtId="165" formatCode="_(* #,##0.00_);_(* \(#,##0.00\);_(* &quot;-&quot;??_);_(@_)"/>
  </numFmts>
  <fonts count="5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theme="0" tint="-0.14999847407452621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theme="1"/>
      </left>
      <right style="thin">
        <color theme="1"/>
      </right>
      <top/>
      <bottom/>
      <diagonal/>
    </border>
  </borders>
  <cellStyleXfs count="5">
    <xf numFmtId="0" fontId="0" fillId="0" borderId="0"/>
    <xf numFmtId="165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14">
    <xf numFmtId="0" fontId="0" fillId="0" borderId="0" xfId="0"/>
    <xf numFmtId="0" fontId="0" fillId="0" borderId="1" xfId="0" applyBorder="1"/>
    <xf numFmtId="0" fontId="3" fillId="0" borderId="0" xfId="0" applyFont="1" applyBorder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43" fontId="0" fillId="0" borderId="0" xfId="4" applyFont="1"/>
    <xf numFmtId="43" fontId="0" fillId="0" borderId="0" xfId="4" applyFont="1" applyAlignment="1">
      <alignment horizontal="right" vertical="center"/>
    </xf>
    <xf numFmtId="43" fontId="0" fillId="0" borderId="0" xfId="4" applyFont="1" applyAlignment="1">
      <alignment horizontal="right"/>
    </xf>
    <xf numFmtId="43" fontId="0" fillId="0" borderId="0" xfId="4" applyFont="1" applyAlignment="1">
      <alignment horizontal="center" vertical="center" wrapText="1"/>
    </xf>
    <xf numFmtId="43" fontId="0" fillId="0" borderId="0" xfId="4" applyFont="1" applyAlignment="1">
      <alignment horizontal="center" vertical="center"/>
    </xf>
    <xf numFmtId="43" fontId="0" fillId="0" borderId="1" xfId="4" applyFont="1" applyBorder="1"/>
    <xf numFmtId="0" fontId="2" fillId="0" borderId="0" xfId="0" applyFont="1" applyBorder="1" applyAlignment="1">
      <alignment vertical="center"/>
    </xf>
    <xf numFmtId="43" fontId="2" fillId="2" borderId="2" xfId="0" applyNumberFormat="1" applyFont="1" applyFill="1" applyBorder="1" applyAlignment="1">
      <alignment vertical="center"/>
    </xf>
    <xf numFmtId="0" fontId="2" fillId="0" borderId="0" xfId="0" applyFont="1" applyAlignment="1">
      <alignment horizontal="center" wrapText="1"/>
    </xf>
  </cellXfs>
  <cellStyles count="5">
    <cellStyle name="Čárka" xfId="4" builtinId="3"/>
    <cellStyle name="Čárka 2" xfId="3" xr:uid="{00000000-0005-0000-0000-000001000000}"/>
    <cellStyle name="čárky 2" xfId="1" xr:uid="{00000000-0005-0000-0000-000002000000}"/>
    <cellStyle name="Normální" xfId="0" builtinId="0"/>
    <cellStyle name="Normální 2" xfId="2" xr:uid="{00000000-0005-0000-0000-000004000000}"/>
  </cellStyles>
  <dxfs count="11"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solid">
          <fgColor theme="0" tint="-0.14999847407452621"/>
          <bgColor theme="0" tint="-0.14999847407452621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theme="1"/>
        </left>
        <right style="thin">
          <color theme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solid">
          <fgColor theme="0" tint="-0.14999847407452621"/>
          <bgColor theme="0" tint="-0.14999847407452621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theme="1"/>
        </left>
        <right style="thin">
          <color theme="1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solid">
          <fgColor theme="0" tint="-0.14999847407452621"/>
          <bgColor theme="0" tint="-0.14999847407452621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theme="1"/>
        </left>
        <right style="thin">
          <color theme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alignment horizontal="center" vertical="center" textRotation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ulka1" displayName="Tabulka1" ref="A4:H628" totalsRowCount="1" headerRowDxfId="10" totalsRowDxfId="9">
  <tableColumns count="8">
    <tableColumn id="1" xr3:uid="{00000000-0010-0000-0000-000001000000}" name="Název kraje" totalsRowLabel="CELKEM " totalsRowDxfId="8"/>
    <tableColumn id="2" xr3:uid="{00000000-0010-0000-0000-000002000000}" name="Název okresu" totalsRowDxfId="7"/>
    <tableColumn id="3" xr3:uid="{00000000-0010-0000-0000-000003000000}" name="Název obce" totalsRowDxfId="6"/>
    <tableColumn id="4" xr3:uid="{00000000-0010-0000-0000-000004000000}" name="Kod obce _x000a_(dle ČSÚ)" totalsRowDxfId="5"/>
    <tableColumn id="8" xr3:uid="{00000000-0010-0000-0000-000008000000}" name="IČ" totalsRowDxfId="4"/>
    <tableColumn id="6" xr3:uid="{00000000-0010-0000-0000-000006000000}" name="Výše příspěvku dle § 4 odst. 1 písm. b) až f) zákona _x000a_č. 243/2000 Sb." totalsRowFunction="custom" totalsRowDxfId="3" dataCellStyle="Čárka">
      <totalsRowFormula>SUM(F3:F627)</totalsRowFormula>
    </tableColumn>
    <tableColumn id="7" xr3:uid="{00000000-0010-0000-0000-000007000000}" name="Výše příspěvku dle § 4 odst. 1 písm. h) zákona č. 243/2000 Sb." totalsRowFunction="custom" totalsRowDxfId="2" dataCellStyle="Čárka">
      <totalsRowFormula>SUM(G3:G627)</totalsRowFormula>
    </tableColumn>
    <tableColumn id="5" xr3:uid="{00000000-0010-0000-0000-000005000000}" name="Výše příspěvku celkem" totalsRowFunction="sum" dataDxfId="1" totalsRowDxfId="0" dataCellStyle="Čárka">
      <calculatedColumnFormula>Tabulka1[[#This Row],[Výše příspěvku dle § 4 odst. 1 písm. b) až f) zákona 
č. 243/2000 Sb.]]+Tabulka1[[#This Row],[Výše příspěvku dle § 4 odst. 1 písm. h) zákona č. 243/2000 Sb.]]</calculatedColumnFormula>
    </tableColumn>
  </tableColumns>
  <tableStyleInfo name="TableStyleMedium15" showFirstColumn="0" showLastColumn="0" showRowStripes="1" showColumnStripes="0"/>
</table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628"/>
  <sheetViews>
    <sheetView tabSelected="1" topLeftCell="A531" zoomScale="85" zoomScaleNormal="85" workbookViewId="0">
      <selection activeCell="J6" sqref="J6"/>
    </sheetView>
  </sheetViews>
  <sheetFormatPr defaultRowHeight="15" x14ac:dyDescent="0.25"/>
  <cols>
    <col min="1" max="1" width="13.7109375" bestFit="1" customWidth="1"/>
    <col min="2" max="2" width="17.28515625" bestFit="1" customWidth="1"/>
    <col min="3" max="3" width="31.28515625" bestFit="1" customWidth="1"/>
    <col min="4" max="4" width="9.28515625" bestFit="1" customWidth="1"/>
    <col min="5" max="5" width="9.28515625" customWidth="1"/>
    <col min="6" max="7" width="28.7109375" style="5" customWidth="1"/>
    <col min="8" max="8" width="21.7109375" style="5" bestFit="1" customWidth="1"/>
  </cols>
  <sheetData>
    <row r="1" spans="1:8" x14ac:dyDescent="0.25">
      <c r="H1" s="6" t="s">
        <v>615</v>
      </c>
    </row>
    <row r="2" spans="1:8" ht="15" customHeight="1" x14ac:dyDescent="0.25">
      <c r="A2" s="13" t="s">
        <v>612</v>
      </c>
      <c r="B2" s="13"/>
      <c r="C2" s="13"/>
      <c r="D2" s="13"/>
      <c r="E2" s="13"/>
      <c r="F2" s="13"/>
      <c r="G2" s="13"/>
      <c r="H2" s="13"/>
    </row>
    <row r="3" spans="1:8" x14ac:dyDescent="0.25">
      <c r="H3" s="7" t="s">
        <v>608</v>
      </c>
    </row>
    <row r="4" spans="1:8" ht="46.5" customHeight="1" x14ac:dyDescent="0.25">
      <c r="A4" s="4" t="s">
        <v>0</v>
      </c>
      <c r="B4" s="4" t="s">
        <v>1</v>
      </c>
      <c r="C4" s="4" t="s">
        <v>2</v>
      </c>
      <c r="D4" s="3" t="s">
        <v>613</v>
      </c>
      <c r="E4" s="3" t="s">
        <v>614</v>
      </c>
      <c r="F4" s="8" t="s">
        <v>611</v>
      </c>
      <c r="G4" s="8" t="s">
        <v>609</v>
      </c>
      <c r="H4" s="9" t="s">
        <v>610</v>
      </c>
    </row>
    <row r="5" spans="1:8" x14ac:dyDescent="0.25">
      <c r="A5" t="s">
        <v>50</v>
      </c>
      <c r="B5" t="s">
        <v>51</v>
      </c>
      <c r="C5" t="s">
        <v>20</v>
      </c>
      <c r="D5">
        <v>535826</v>
      </c>
      <c r="E5">
        <v>581160</v>
      </c>
      <c r="F5" s="5">
        <v>129602.19</v>
      </c>
      <c r="G5" s="5">
        <v>2514.8200000000002</v>
      </c>
      <c r="H5" s="5">
        <f>Tabulka1[[#This Row],[Výše příspěvku dle § 4 odst. 1 písm. b) až f) zákona 
č. 243/2000 Sb.]]+Tabulka1[[#This Row],[Výše příspěvku dle § 4 odst. 1 písm. h) zákona č. 243/2000 Sb.]]</f>
        <v>132117.01</v>
      </c>
    </row>
    <row r="6" spans="1:8" x14ac:dyDescent="0.25">
      <c r="A6" t="s">
        <v>50</v>
      </c>
      <c r="B6" t="s">
        <v>51</v>
      </c>
      <c r="C6" t="s">
        <v>52</v>
      </c>
      <c r="D6">
        <v>536156</v>
      </c>
      <c r="E6">
        <v>581178</v>
      </c>
      <c r="F6" s="5">
        <v>17069.669999999998</v>
      </c>
      <c r="G6" s="5">
        <v>2757.59</v>
      </c>
      <c r="H6" s="5">
        <f>Tabulka1[[#This Row],[Výše příspěvku dle § 4 odst. 1 písm. b) až f) zákona 
č. 243/2000 Sb.]]+Tabulka1[[#This Row],[Výše příspěvku dle § 4 odst. 1 písm. h) zákona č. 243/2000 Sb.]]</f>
        <v>19827.259999999998</v>
      </c>
    </row>
    <row r="7" spans="1:8" x14ac:dyDescent="0.25">
      <c r="A7" t="s">
        <v>50</v>
      </c>
      <c r="B7" t="s">
        <v>51</v>
      </c>
      <c r="C7" t="s">
        <v>35</v>
      </c>
      <c r="D7">
        <v>544272</v>
      </c>
      <c r="E7">
        <v>244678</v>
      </c>
      <c r="F7" s="5">
        <v>233770.35</v>
      </c>
      <c r="G7" s="5">
        <v>5005.8900000000003</v>
      </c>
      <c r="H7" s="5">
        <f>Tabulka1[[#This Row],[Výše příspěvku dle § 4 odst. 1 písm. b) až f) zákona 
č. 243/2000 Sb.]]+Tabulka1[[#This Row],[Výše příspěvku dle § 4 odst. 1 písm. h) zákona č. 243/2000 Sb.]]</f>
        <v>238776.24000000002</v>
      </c>
    </row>
    <row r="8" spans="1:8" x14ac:dyDescent="0.25">
      <c r="A8" t="s">
        <v>50</v>
      </c>
      <c r="B8" t="s">
        <v>51</v>
      </c>
      <c r="C8" t="s">
        <v>53</v>
      </c>
      <c r="D8">
        <v>544281</v>
      </c>
      <c r="E8">
        <v>244686</v>
      </c>
      <c r="F8" s="5">
        <v>693924.04</v>
      </c>
      <c r="G8" s="5">
        <v>30593.45</v>
      </c>
      <c r="H8" s="5">
        <f>Tabulka1[[#This Row],[Výše příspěvku dle § 4 odst. 1 písm. b) až f) zákona 
č. 243/2000 Sb.]]+Tabulka1[[#This Row],[Výše příspěvku dle § 4 odst. 1 písm. h) zákona č. 243/2000 Sb.]]</f>
        <v>724517.49</v>
      </c>
    </row>
    <row r="9" spans="1:8" x14ac:dyDescent="0.25">
      <c r="A9" t="s">
        <v>50</v>
      </c>
      <c r="B9" t="s">
        <v>51</v>
      </c>
      <c r="C9" t="s">
        <v>4</v>
      </c>
      <c r="D9">
        <v>535681</v>
      </c>
      <c r="E9">
        <v>581186</v>
      </c>
      <c r="F9" s="5">
        <v>19388.05</v>
      </c>
      <c r="G9" s="5">
        <v>145.13999999999999</v>
      </c>
      <c r="H9" s="5">
        <f>Tabulka1[[#This Row],[Výše příspěvku dle § 4 odst. 1 písm. b) až f) zákona 
č. 243/2000 Sb.]]+Tabulka1[[#This Row],[Výše příspěvku dle § 4 odst. 1 písm. h) zákona č. 243/2000 Sb.]]</f>
        <v>19533.189999999999</v>
      </c>
    </row>
    <row r="10" spans="1:8" x14ac:dyDescent="0.25">
      <c r="A10" t="s">
        <v>50</v>
      </c>
      <c r="B10" t="s">
        <v>51</v>
      </c>
      <c r="C10" t="s">
        <v>54</v>
      </c>
      <c r="D10">
        <v>544299</v>
      </c>
      <c r="E10">
        <v>244694</v>
      </c>
      <c r="F10" s="5">
        <v>302117.21000000002</v>
      </c>
      <c r="G10" s="5">
        <v>11390.57</v>
      </c>
      <c r="H10" s="5">
        <f>Tabulka1[[#This Row],[Výše příspěvku dle § 4 odst. 1 písm. b) až f) zákona 
č. 243/2000 Sb.]]+Tabulka1[[#This Row],[Výše příspěvku dle § 4 odst. 1 písm. h) zákona č. 243/2000 Sb.]]</f>
        <v>313507.78000000003</v>
      </c>
    </row>
    <row r="11" spans="1:8" x14ac:dyDescent="0.25">
      <c r="A11" t="s">
        <v>50</v>
      </c>
      <c r="B11" t="s">
        <v>51</v>
      </c>
      <c r="C11" t="s">
        <v>55</v>
      </c>
      <c r="D11">
        <v>535401</v>
      </c>
      <c r="E11">
        <v>581194</v>
      </c>
      <c r="F11" s="5">
        <v>34002.959999999999</v>
      </c>
      <c r="G11" s="5">
        <v>314.02</v>
      </c>
      <c r="H11" s="5">
        <f>Tabulka1[[#This Row],[Výše příspěvku dle § 4 odst. 1 písm. b) až f) zákona 
č. 243/2000 Sb.]]+Tabulka1[[#This Row],[Výše příspěvku dle § 4 odst. 1 písm. h) zákona č. 243/2000 Sb.]]</f>
        <v>34316.979999999996</v>
      </c>
    </row>
    <row r="12" spans="1:8" x14ac:dyDescent="0.25">
      <c r="A12" t="s">
        <v>50</v>
      </c>
      <c r="B12" t="s">
        <v>51</v>
      </c>
      <c r="C12" t="s">
        <v>56</v>
      </c>
      <c r="D12">
        <v>551490</v>
      </c>
      <c r="E12">
        <v>581666</v>
      </c>
      <c r="F12" s="5">
        <v>36457.72</v>
      </c>
      <c r="G12" s="5">
        <v>1088.52</v>
      </c>
      <c r="H12" s="5">
        <f>Tabulka1[[#This Row],[Výše příspěvku dle § 4 odst. 1 písm. b) až f) zákona 
č. 243/2000 Sb.]]+Tabulka1[[#This Row],[Výše příspěvku dle § 4 odst. 1 písm. h) zákona č. 243/2000 Sb.]]</f>
        <v>37546.239999999998</v>
      </c>
    </row>
    <row r="13" spans="1:8" x14ac:dyDescent="0.25">
      <c r="A13" t="s">
        <v>50</v>
      </c>
      <c r="B13" t="s">
        <v>51</v>
      </c>
      <c r="C13" t="s">
        <v>57</v>
      </c>
      <c r="D13">
        <v>536059</v>
      </c>
      <c r="E13">
        <v>581208</v>
      </c>
      <c r="F13" s="5">
        <v>30548.11</v>
      </c>
      <c r="G13" s="5">
        <v>653.11</v>
      </c>
      <c r="H13" s="5">
        <f>Tabulka1[[#This Row],[Výše příspěvku dle § 4 odst. 1 písm. b) až f) zákona 
č. 243/2000 Sb.]]+Tabulka1[[#This Row],[Výše příspěvku dle § 4 odst. 1 písm. h) zákona č. 243/2000 Sb.]]</f>
        <v>31201.22</v>
      </c>
    </row>
    <row r="14" spans="1:8" x14ac:dyDescent="0.25">
      <c r="A14" t="s">
        <v>50</v>
      </c>
      <c r="B14" t="s">
        <v>51</v>
      </c>
      <c r="C14" t="s">
        <v>5</v>
      </c>
      <c r="D14">
        <v>535541</v>
      </c>
      <c r="E14">
        <v>581216</v>
      </c>
      <c r="F14" s="5">
        <v>49413.39</v>
      </c>
      <c r="G14" s="5">
        <v>1039.7</v>
      </c>
      <c r="H14" s="5">
        <f>Tabulka1[[#This Row],[Výše příspěvku dle § 4 odst. 1 písm. b) až f) zákona 
č. 243/2000 Sb.]]+Tabulka1[[#This Row],[Výše příspěvku dle § 4 odst. 1 písm. h) zákona č. 243/2000 Sb.]]</f>
        <v>50453.09</v>
      </c>
    </row>
    <row r="15" spans="1:8" x14ac:dyDescent="0.25">
      <c r="A15" t="s">
        <v>50</v>
      </c>
      <c r="B15" t="s">
        <v>51</v>
      </c>
      <c r="C15" t="s">
        <v>21</v>
      </c>
      <c r="D15">
        <v>544329</v>
      </c>
      <c r="E15">
        <v>244724</v>
      </c>
      <c r="F15" s="5">
        <v>59687.01</v>
      </c>
      <c r="G15" s="5">
        <v>1088.52</v>
      </c>
      <c r="H15" s="5">
        <f>Tabulka1[[#This Row],[Výše příspěvku dle § 4 odst. 1 písm. b) až f) zákona 
č. 243/2000 Sb.]]+Tabulka1[[#This Row],[Výše příspěvku dle § 4 odst. 1 písm. h) zákona č. 243/2000 Sb.]]</f>
        <v>60775.53</v>
      </c>
    </row>
    <row r="16" spans="1:8" x14ac:dyDescent="0.25">
      <c r="A16" t="s">
        <v>50</v>
      </c>
      <c r="B16" t="s">
        <v>51</v>
      </c>
      <c r="C16" t="s">
        <v>58</v>
      </c>
      <c r="D16">
        <v>598976</v>
      </c>
      <c r="E16">
        <v>512541</v>
      </c>
      <c r="F16" s="5">
        <v>7977.97</v>
      </c>
      <c r="G16" s="5">
        <v>556.79999999999995</v>
      </c>
      <c r="H16" s="5">
        <f>Tabulka1[[#This Row],[Výše příspěvku dle § 4 odst. 1 písm. b) až f) zákona 
č. 243/2000 Sb.]]+Tabulka1[[#This Row],[Výše příspěvku dle § 4 odst. 1 písm. h) zákona č. 243/2000 Sb.]]</f>
        <v>8534.77</v>
      </c>
    </row>
    <row r="17" spans="1:8" x14ac:dyDescent="0.25">
      <c r="A17" t="s">
        <v>50</v>
      </c>
      <c r="B17" t="s">
        <v>51</v>
      </c>
      <c r="C17" t="s">
        <v>51</v>
      </c>
      <c r="D17">
        <v>544256</v>
      </c>
      <c r="E17">
        <v>244732</v>
      </c>
      <c r="F17" s="5">
        <v>16163770.73</v>
      </c>
      <c r="G17" s="5">
        <v>2041310.19</v>
      </c>
      <c r="H17" s="5">
        <f>Tabulka1[[#This Row],[Výše příspěvku dle § 4 odst. 1 písm. b) až f) zákona 
č. 243/2000 Sb.]]+Tabulka1[[#This Row],[Výše příspěvku dle § 4 odst. 1 písm. h) zákona č. 243/2000 Sb.]]</f>
        <v>18205080.920000002</v>
      </c>
    </row>
    <row r="18" spans="1:8" x14ac:dyDescent="0.25">
      <c r="A18" t="s">
        <v>50</v>
      </c>
      <c r="B18" t="s">
        <v>51</v>
      </c>
      <c r="C18" t="s">
        <v>59</v>
      </c>
      <c r="D18">
        <v>551503</v>
      </c>
      <c r="E18">
        <v>581674</v>
      </c>
      <c r="F18" s="5">
        <v>40753.550000000003</v>
      </c>
      <c r="G18" s="5">
        <v>1692.82</v>
      </c>
      <c r="H18" s="5">
        <f>Tabulka1[[#This Row],[Výše příspěvku dle § 4 odst. 1 písm. b) až f) zákona 
č. 243/2000 Sb.]]+Tabulka1[[#This Row],[Výše příspěvku dle § 4 odst. 1 písm. h) zákona č. 243/2000 Sb.]]</f>
        <v>42446.37</v>
      </c>
    </row>
    <row r="19" spans="1:8" x14ac:dyDescent="0.25">
      <c r="A19" t="s">
        <v>50</v>
      </c>
      <c r="B19" t="s">
        <v>51</v>
      </c>
      <c r="C19" t="s">
        <v>60</v>
      </c>
      <c r="D19">
        <v>535249</v>
      </c>
      <c r="E19">
        <v>581224</v>
      </c>
      <c r="F19" s="5">
        <v>49004.27</v>
      </c>
      <c r="G19" s="5">
        <v>1136.02</v>
      </c>
      <c r="H19" s="5">
        <f>Tabulka1[[#This Row],[Výše příspěvku dle § 4 odst. 1 písm. b) až f) zákona 
č. 243/2000 Sb.]]+Tabulka1[[#This Row],[Výše příspěvku dle § 4 odst. 1 písm. h) zákona č. 243/2000 Sb.]]</f>
        <v>50140.289999999994</v>
      </c>
    </row>
    <row r="20" spans="1:8" x14ac:dyDescent="0.25">
      <c r="A20" t="s">
        <v>50</v>
      </c>
      <c r="B20" t="s">
        <v>51</v>
      </c>
      <c r="C20" t="s">
        <v>61</v>
      </c>
      <c r="D20">
        <v>544361</v>
      </c>
      <c r="E20">
        <v>244775</v>
      </c>
      <c r="F20" s="5">
        <v>86643.91</v>
      </c>
      <c r="G20" s="5">
        <v>1692.82</v>
      </c>
      <c r="H20" s="5">
        <f>Tabulka1[[#This Row],[Výše příspěvku dle § 4 odst. 1 písm. b) až f) zákona 
č. 243/2000 Sb.]]+Tabulka1[[#This Row],[Výše příspěvku dle § 4 odst. 1 písm. h) zákona č. 243/2000 Sb.]]</f>
        <v>88336.73000000001</v>
      </c>
    </row>
    <row r="21" spans="1:8" x14ac:dyDescent="0.25">
      <c r="A21" t="s">
        <v>50</v>
      </c>
      <c r="B21" t="s">
        <v>51</v>
      </c>
      <c r="C21" t="s">
        <v>62</v>
      </c>
      <c r="D21">
        <v>535206</v>
      </c>
      <c r="E21">
        <v>581232</v>
      </c>
      <c r="F21" s="5">
        <v>417331.78</v>
      </c>
      <c r="G21" s="5">
        <v>13977.96</v>
      </c>
      <c r="H21" s="5">
        <f>Tabulka1[[#This Row],[Výše příspěvku dle § 4 odst. 1 písm. b) až f) zákona 
č. 243/2000 Sb.]]+Tabulka1[[#This Row],[Výše příspěvku dle § 4 odst. 1 písm. h) zákona č. 243/2000 Sb.]]</f>
        <v>431309.74000000005</v>
      </c>
    </row>
    <row r="22" spans="1:8" x14ac:dyDescent="0.25">
      <c r="A22" t="s">
        <v>50</v>
      </c>
      <c r="B22" t="s">
        <v>51</v>
      </c>
      <c r="C22" t="s">
        <v>30</v>
      </c>
      <c r="D22">
        <v>536199</v>
      </c>
      <c r="E22">
        <v>581241</v>
      </c>
      <c r="F22" s="5">
        <v>19183.490000000002</v>
      </c>
      <c r="G22" s="5">
        <v>1063.45</v>
      </c>
      <c r="H22" s="5">
        <f>Tabulka1[[#This Row],[Výše příspěvku dle § 4 odst. 1 písm. b) až f) zákona 
č. 243/2000 Sb.]]+Tabulka1[[#This Row],[Výše příspěvku dle § 4 odst. 1 písm. h) zákona č. 243/2000 Sb.]]</f>
        <v>20246.940000000002</v>
      </c>
    </row>
    <row r="23" spans="1:8" x14ac:dyDescent="0.25">
      <c r="A23" t="s">
        <v>50</v>
      </c>
      <c r="B23" t="s">
        <v>51</v>
      </c>
      <c r="C23" t="s">
        <v>63</v>
      </c>
      <c r="D23">
        <v>544388</v>
      </c>
      <c r="E23">
        <v>244791</v>
      </c>
      <c r="F23" s="5">
        <v>296480.34999999998</v>
      </c>
      <c r="G23" s="5">
        <v>12551.67</v>
      </c>
      <c r="H23" s="5">
        <f>Tabulka1[[#This Row],[Výše příspěvku dle § 4 odst. 1 písm. b) až f) zákona 
č. 243/2000 Sb.]]+Tabulka1[[#This Row],[Výše příspěvku dle § 4 odst. 1 písm. h) zákona č. 243/2000 Sb.]]</f>
        <v>309032.01999999996</v>
      </c>
    </row>
    <row r="24" spans="1:8" x14ac:dyDescent="0.25">
      <c r="A24" t="s">
        <v>50</v>
      </c>
      <c r="B24" t="s">
        <v>51</v>
      </c>
      <c r="C24" t="s">
        <v>64</v>
      </c>
      <c r="D24">
        <v>535664</v>
      </c>
      <c r="E24">
        <v>581259</v>
      </c>
      <c r="F24" s="5">
        <v>40730.82</v>
      </c>
      <c r="G24" s="5">
        <v>1063.45</v>
      </c>
      <c r="H24" s="5">
        <f>Tabulka1[[#This Row],[Výše příspěvku dle § 4 odst. 1 písm. b) až f) zákona 
č. 243/2000 Sb.]]+Tabulka1[[#This Row],[Výše příspěvku dle § 4 odst. 1 písm. h) zákona č. 243/2000 Sb.]]</f>
        <v>41794.269999999997</v>
      </c>
    </row>
    <row r="25" spans="1:8" x14ac:dyDescent="0.25">
      <c r="A25" t="s">
        <v>50</v>
      </c>
      <c r="B25" t="s">
        <v>51</v>
      </c>
      <c r="C25" t="s">
        <v>65</v>
      </c>
      <c r="D25">
        <v>544400</v>
      </c>
      <c r="E25">
        <v>244813</v>
      </c>
      <c r="F25" s="5">
        <v>75029.259999999995</v>
      </c>
      <c r="G25" s="5">
        <v>701.93</v>
      </c>
      <c r="H25" s="5">
        <f>Tabulka1[[#This Row],[Výše příspěvku dle § 4 odst. 1 písm. b) až f) zákona 
č. 243/2000 Sb.]]+Tabulka1[[#This Row],[Výše příspěvku dle § 4 odst. 1 písm. h) zákona č. 243/2000 Sb.]]</f>
        <v>75731.189999999988</v>
      </c>
    </row>
    <row r="26" spans="1:8" x14ac:dyDescent="0.25">
      <c r="A26" t="s">
        <v>50</v>
      </c>
      <c r="B26" t="s">
        <v>51</v>
      </c>
      <c r="C26" t="s">
        <v>66</v>
      </c>
      <c r="D26">
        <v>535958</v>
      </c>
      <c r="E26">
        <v>581267</v>
      </c>
      <c r="F26" s="5">
        <v>48026.91</v>
      </c>
      <c r="G26" s="5">
        <v>217.7</v>
      </c>
      <c r="H26" s="5">
        <f>Tabulka1[[#This Row],[Výše příspěvku dle § 4 odst. 1 písm. b) až f) zákona 
č. 243/2000 Sb.]]+Tabulka1[[#This Row],[Výše příspěvku dle § 4 odst. 1 písm. h) zákona č. 243/2000 Sb.]]</f>
        <v>48244.61</v>
      </c>
    </row>
    <row r="27" spans="1:8" x14ac:dyDescent="0.25">
      <c r="A27" t="s">
        <v>50</v>
      </c>
      <c r="B27" t="s">
        <v>51</v>
      </c>
      <c r="C27" t="s">
        <v>67</v>
      </c>
      <c r="D27">
        <v>549371</v>
      </c>
      <c r="E27">
        <v>249637</v>
      </c>
      <c r="F27" s="5">
        <v>40935.379999999997</v>
      </c>
      <c r="G27" s="5">
        <v>96.32</v>
      </c>
      <c r="H27" s="5">
        <f>Tabulka1[[#This Row],[Výše příspěvku dle § 4 odst. 1 písm. b) až f) zákona 
č. 243/2000 Sb.]]+Tabulka1[[#This Row],[Výše příspěvku dle § 4 odst. 1 písm. h) zákona č. 243/2000 Sb.]]</f>
        <v>41031.699999999997</v>
      </c>
    </row>
    <row r="28" spans="1:8" x14ac:dyDescent="0.25">
      <c r="A28" t="s">
        <v>50</v>
      </c>
      <c r="B28" t="s">
        <v>51</v>
      </c>
      <c r="C28" t="s">
        <v>68</v>
      </c>
      <c r="D28">
        <v>544426</v>
      </c>
      <c r="E28">
        <v>244830</v>
      </c>
      <c r="F28" s="5">
        <v>306072.09999999998</v>
      </c>
      <c r="G28" s="5">
        <v>5103.53</v>
      </c>
      <c r="H28" s="5">
        <f>Tabulka1[[#This Row],[Výše příspěvku dle § 4 odst. 1 písm. b) až f) zákona 
č. 243/2000 Sb.]]+Tabulka1[[#This Row],[Výše příspěvku dle § 4 odst. 1 písm. h) zákona č. 243/2000 Sb.]]</f>
        <v>311175.63</v>
      </c>
    </row>
    <row r="29" spans="1:8" x14ac:dyDescent="0.25">
      <c r="A29" t="s">
        <v>50</v>
      </c>
      <c r="B29" t="s">
        <v>51</v>
      </c>
      <c r="C29" t="s">
        <v>69</v>
      </c>
      <c r="D29">
        <v>535788</v>
      </c>
      <c r="E29">
        <v>581275</v>
      </c>
      <c r="F29" s="5">
        <v>54754.77</v>
      </c>
      <c r="G29" s="5">
        <v>1692.82</v>
      </c>
      <c r="H29" s="5">
        <f>Tabulka1[[#This Row],[Výše příspěvku dle § 4 odst. 1 písm. b) až f) zákona 
č. 243/2000 Sb.]]+Tabulka1[[#This Row],[Výše příspěvku dle § 4 odst. 1 písm. h) zákona č. 243/2000 Sb.]]</f>
        <v>56447.59</v>
      </c>
    </row>
    <row r="30" spans="1:8" x14ac:dyDescent="0.25">
      <c r="A30" t="s">
        <v>50</v>
      </c>
      <c r="B30" t="s">
        <v>51</v>
      </c>
      <c r="C30" t="s">
        <v>70</v>
      </c>
      <c r="D30">
        <v>544442</v>
      </c>
      <c r="E30">
        <v>244856</v>
      </c>
      <c r="F30" s="5">
        <v>298912.38</v>
      </c>
      <c r="G30" s="5">
        <v>7231.75</v>
      </c>
      <c r="H30" s="5">
        <f>Tabulka1[[#This Row],[Výše příspěvku dle § 4 odst. 1 písm. b) až f) zákona 
č. 243/2000 Sb.]]+Tabulka1[[#This Row],[Výše příspěvku dle § 4 odst. 1 písm. h) zákona č. 243/2000 Sb.]]</f>
        <v>306144.13</v>
      </c>
    </row>
    <row r="31" spans="1:8" x14ac:dyDescent="0.25">
      <c r="A31" t="s">
        <v>50</v>
      </c>
      <c r="B31" t="s">
        <v>51</v>
      </c>
      <c r="C31" t="s">
        <v>71</v>
      </c>
      <c r="D31">
        <v>544451</v>
      </c>
      <c r="E31">
        <v>244864</v>
      </c>
      <c r="F31" s="5">
        <v>53209.18</v>
      </c>
      <c r="G31" s="5">
        <v>6843.84</v>
      </c>
      <c r="H31" s="5">
        <f>Tabulka1[[#This Row],[Výše příspěvku dle § 4 odst. 1 písm. b) až f) zákona 
č. 243/2000 Sb.]]+Tabulka1[[#This Row],[Výše příspěvku dle § 4 odst. 1 písm. h) zákona č. 243/2000 Sb.]]</f>
        <v>60053.020000000004</v>
      </c>
    </row>
    <row r="32" spans="1:8" x14ac:dyDescent="0.25">
      <c r="A32" t="s">
        <v>50</v>
      </c>
      <c r="B32" t="s">
        <v>51</v>
      </c>
      <c r="C32" t="s">
        <v>72</v>
      </c>
      <c r="D32">
        <v>535575</v>
      </c>
      <c r="E32">
        <v>581283</v>
      </c>
      <c r="F32" s="5">
        <v>18047.03</v>
      </c>
      <c r="G32" s="5">
        <v>241.45</v>
      </c>
      <c r="H32" s="5">
        <f>Tabulka1[[#This Row],[Výše příspěvku dle § 4 odst. 1 písm. b) až f) zákona 
č. 243/2000 Sb.]]+Tabulka1[[#This Row],[Výše příspěvku dle § 4 odst. 1 písm. h) zákona č. 243/2000 Sb.]]</f>
        <v>18288.48</v>
      </c>
    </row>
    <row r="33" spans="1:8" x14ac:dyDescent="0.25">
      <c r="A33" t="s">
        <v>50</v>
      </c>
      <c r="B33" t="s">
        <v>51</v>
      </c>
      <c r="C33" t="s">
        <v>73</v>
      </c>
      <c r="D33">
        <v>536075</v>
      </c>
      <c r="E33">
        <v>581291</v>
      </c>
      <c r="F33" s="5">
        <v>31184.53</v>
      </c>
      <c r="G33" s="5">
        <v>435.41</v>
      </c>
      <c r="H33" s="5">
        <f>Tabulka1[[#This Row],[Výše příspěvku dle § 4 odst. 1 písm. b) až f) zákona 
č. 243/2000 Sb.]]+Tabulka1[[#This Row],[Výše příspěvku dle § 4 odst. 1 písm. h) zákona č. 243/2000 Sb.]]</f>
        <v>31619.94</v>
      </c>
    </row>
    <row r="34" spans="1:8" x14ac:dyDescent="0.25">
      <c r="A34" t="s">
        <v>50</v>
      </c>
      <c r="B34" t="s">
        <v>51</v>
      </c>
      <c r="C34" t="s">
        <v>74</v>
      </c>
      <c r="D34">
        <v>598593</v>
      </c>
      <c r="E34">
        <v>581305</v>
      </c>
      <c r="F34" s="5">
        <v>25274.93</v>
      </c>
      <c r="G34" s="5">
        <v>362.84</v>
      </c>
      <c r="H34" s="5">
        <f>Tabulka1[[#This Row],[Výše příspěvku dle § 4 odst. 1 písm. b) až f) zákona 
č. 243/2000 Sb.]]+Tabulka1[[#This Row],[Výše příspěvku dle § 4 odst. 1 písm. h) zákona č. 243/2000 Sb.]]</f>
        <v>25637.77</v>
      </c>
    </row>
    <row r="35" spans="1:8" x14ac:dyDescent="0.25">
      <c r="A35" t="s">
        <v>50</v>
      </c>
      <c r="B35" t="s">
        <v>51</v>
      </c>
      <c r="C35" t="s">
        <v>75</v>
      </c>
      <c r="D35">
        <v>535851</v>
      </c>
      <c r="E35">
        <v>581313</v>
      </c>
      <c r="F35" s="5">
        <v>23365.67</v>
      </c>
      <c r="G35" s="5">
        <v>290.27</v>
      </c>
      <c r="H35" s="5">
        <f>Tabulka1[[#This Row],[Výše příspěvku dle § 4 odst. 1 písm. b) až f) zákona 
č. 243/2000 Sb.]]+Tabulka1[[#This Row],[Výše příspěvku dle § 4 odst. 1 písm. h) zákona č. 243/2000 Sb.]]</f>
        <v>23655.94</v>
      </c>
    </row>
    <row r="36" spans="1:8" x14ac:dyDescent="0.25">
      <c r="A36" t="s">
        <v>50</v>
      </c>
      <c r="B36" t="s">
        <v>51</v>
      </c>
      <c r="C36" t="s">
        <v>76</v>
      </c>
      <c r="D36">
        <v>598607</v>
      </c>
      <c r="E36">
        <v>581321</v>
      </c>
      <c r="F36" s="5">
        <v>63869.2</v>
      </c>
      <c r="G36" s="5">
        <v>1353.73</v>
      </c>
      <c r="H36" s="5">
        <f>Tabulka1[[#This Row],[Výše příspěvku dle § 4 odst. 1 písm. b) až f) zákona 
č. 243/2000 Sb.]]+Tabulka1[[#This Row],[Výše příspěvku dle § 4 odst. 1 písm. h) zákona č. 243/2000 Sb.]]</f>
        <v>65222.93</v>
      </c>
    </row>
    <row r="37" spans="1:8" x14ac:dyDescent="0.25">
      <c r="A37" t="s">
        <v>50</v>
      </c>
      <c r="B37" t="s">
        <v>51</v>
      </c>
      <c r="C37" t="s">
        <v>77</v>
      </c>
      <c r="D37">
        <v>544485</v>
      </c>
      <c r="E37">
        <v>244899</v>
      </c>
      <c r="F37" s="5">
        <v>897328.11</v>
      </c>
      <c r="G37" s="5">
        <v>54994.85</v>
      </c>
      <c r="H37" s="5">
        <f>Tabulka1[[#This Row],[Výše příspěvku dle § 4 odst. 1 písm. b) až f) zákona 
č. 243/2000 Sb.]]+Tabulka1[[#This Row],[Výše příspěvku dle § 4 odst. 1 písm. h) zákona č. 243/2000 Sb.]]</f>
        <v>952322.96</v>
      </c>
    </row>
    <row r="38" spans="1:8" x14ac:dyDescent="0.25">
      <c r="A38" t="s">
        <v>50</v>
      </c>
      <c r="B38" t="s">
        <v>51</v>
      </c>
      <c r="C38" t="s">
        <v>78</v>
      </c>
      <c r="D38">
        <v>544493</v>
      </c>
      <c r="E38">
        <v>244902</v>
      </c>
      <c r="F38" s="5">
        <v>221564.74</v>
      </c>
      <c r="G38" s="5">
        <v>17533.810000000001</v>
      </c>
      <c r="H38" s="5">
        <f>Tabulka1[[#This Row],[Výše příspěvku dle § 4 odst. 1 písm. b) až f) zákona 
č. 243/2000 Sb.]]+Tabulka1[[#This Row],[Výše příspěvku dle § 4 odst. 1 písm. h) zákona č. 243/2000 Sb.]]</f>
        <v>239098.55</v>
      </c>
    </row>
    <row r="39" spans="1:8" x14ac:dyDescent="0.25">
      <c r="A39" t="s">
        <v>50</v>
      </c>
      <c r="B39" t="s">
        <v>51</v>
      </c>
      <c r="C39" t="s">
        <v>79</v>
      </c>
      <c r="D39">
        <v>536105</v>
      </c>
      <c r="E39">
        <v>581330</v>
      </c>
      <c r="F39" s="5">
        <v>20638.16</v>
      </c>
      <c r="G39" s="5">
        <v>168.89</v>
      </c>
      <c r="H39" s="5">
        <f>Tabulka1[[#This Row],[Výše příspěvku dle § 4 odst. 1 písm. b) až f) zákona 
č. 243/2000 Sb.]]+Tabulka1[[#This Row],[Výše příspěvku dle § 4 odst. 1 písm. h) zákona č. 243/2000 Sb.]]</f>
        <v>20807.05</v>
      </c>
    </row>
    <row r="40" spans="1:8" x14ac:dyDescent="0.25">
      <c r="A40" t="s">
        <v>50</v>
      </c>
      <c r="B40" t="s">
        <v>51</v>
      </c>
      <c r="C40" t="s">
        <v>80</v>
      </c>
      <c r="D40">
        <v>544515</v>
      </c>
      <c r="E40">
        <v>244929</v>
      </c>
      <c r="F40" s="5">
        <v>289116.08</v>
      </c>
      <c r="G40" s="5">
        <v>6384.69</v>
      </c>
      <c r="H40" s="5">
        <f>Tabulka1[[#This Row],[Výše příspěvku dle § 4 odst. 1 písm. b) až f) zákona 
č. 243/2000 Sb.]]+Tabulka1[[#This Row],[Výše příspěvku dle § 4 odst. 1 písm. h) zákona č. 243/2000 Sb.]]</f>
        <v>295500.77</v>
      </c>
    </row>
    <row r="41" spans="1:8" x14ac:dyDescent="0.25">
      <c r="A41" t="s">
        <v>50</v>
      </c>
      <c r="B41" t="s">
        <v>51</v>
      </c>
      <c r="C41" t="s">
        <v>81</v>
      </c>
      <c r="D41">
        <v>544523</v>
      </c>
      <c r="E41">
        <v>244937</v>
      </c>
      <c r="F41" s="5">
        <v>151217.71</v>
      </c>
      <c r="G41" s="5">
        <v>2975.3</v>
      </c>
      <c r="H41" s="5">
        <f>Tabulka1[[#This Row],[Výše příspěvku dle § 4 odst. 1 písm. b) až f) zákona 
č. 243/2000 Sb.]]+Tabulka1[[#This Row],[Výše příspěvku dle § 4 odst. 1 písm. h) zákona č. 243/2000 Sb.]]</f>
        <v>154193.00999999998</v>
      </c>
    </row>
    <row r="42" spans="1:8" x14ac:dyDescent="0.25">
      <c r="A42" t="s">
        <v>50</v>
      </c>
      <c r="B42" t="s">
        <v>51</v>
      </c>
      <c r="C42" t="s">
        <v>82</v>
      </c>
      <c r="D42">
        <v>535524</v>
      </c>
      <c r="E42">
        <v>581348</v>
      </c>
      <c r="F42" s="5">
        <v>28025.17</v>
      </c>
      <c r="G42" s="5">
        <v>725.68</v>
      </c>
      <c r="H42" s="5">
        <f>Tabulka1[[#This Row],[Výše příspěvku dle § 4 odst. 1 písm. b) až f) zákona 
č. 243/2000 Sb.]]+Tabulka1[[#This Row],[Výše příspěvku dle § 4 odst. 1 písm. h) zákona č. 243/2000 Sb.]]</f>
        <v>28750.85</v>
      </c>
    </row>
    <row r="43" spans="1:8" x14ac:dyDescent="0.25">
      <c r="A43" t="s">
        <v>50</v>
      </c>
      <c r="B43" t="s">
        <v>51</v>
      </c>
      <c r="C43" t="s">
        <v>83</v>
      </c>
      <c r="D43">
        <v>535460</v>
      </c>
      <c r="E43">
        <v>581356</v>
      </c>
      <c r="F43" s="5">
        <v>13705.74</v>
      </c>
      <c r="G43" s="5">
        <v>217.7</v>
      </c>
      <c r="H43" s="5">
        <f>Tabulka1[[#This Row],[Výše příspěvku dle § 4 odst. 1 písm. b) až f) zákona 
č. 243/2000 Sb.]]+Tabulka1[[#This Row],[Výše příspěvku dle § 4 odst. 1 písm. h) zákona č. 243/2000 Sb.]]</f>
        <v>13923.44</v>
      </c>
    </row>
    <row r="44" spans="1:8" x14ac:dyDescent="0.25">
      <c r="A44" t="s">
        <v>50</v>
      </c>
      <c r="B44" t="s">
        <v>51</v>
      </c>
      <c r="C44" t="s">
        <v>84</v>
      </c>
      <c r="D44">
        <v>544540</v>
      </c>
      <c r="E44">
        <v>581364</v>
      </c>
      <c r="F44" s="5">
        <v>32048.240000000002</v>
      </c>
      <c r="G44" s="5">
        <v>1741.64</v>
      </c>
      <c r="H44" s="5">
        <f>Tabulka1[[#This Row],[Výše příspěvku dle § 4 odst. 1 písm. b) až f) zákona 
č. 243/2000 Sb.]]+Tabulka1[[#This Row],[Výše příspěvku dle § 4 odst. 1 písm. h) zákona č. 243/2000 Sb.]]</f>
        <v>33789.880000000005</v>
      </c>
    </row>
    <row r="45" spans="1:8" x14ac:dyDescent="0.25">
      <c r="A45" t="s">
        <v>50</v>
      </c>
      <c r="B45" t="s">
        <v>51</v>
      </c>
      <c r="C45" t="s">
        <v>85</v>
      </c>
      <c r="D45">
        <v>544558</v>
      </c>
      <c r="E45">
        <v>244961</v>
      </c>
      <c r="F45" s="5">
        <v>231997.47</v>
      </c>
      <c r="G45" s="5">
        <v>8997.14</v>
      </c>
      <c r="H45" s="5">
        <f>Tabulka1[[#This Row],[Výše příspěvku dle § 4 odst. 1 písm. b) až f) zákona 
č. 243/2000 Sb.]]+Tabulka1[[#This Row],[Výše příspěvku dle § 4 odst. 1 písm. h) zákona č. 243/2000 Sb.]]</f>
        <v>240994.61</v>
      </c>
    </row>
    <row r="46" spans="1:8" x14ac:dyDescent="0.25">
      <c r="A46" t="s">
        <v>50</v>
      </c>
      <c r="B46" t="s">
        <v>51</v>
      </c>
      <c r="C46" t="s">
        <v>86</v>
      </c>
      <c r="D46">
        <v>535753</v>
      </c>
      <c r="E46">
        <v>581381</v>
      </c>
      <c r="F46" s="5">
        <v>84280.06</v>
      </c>
      <c r="G46" s="5">
        <v>1112.27</v>
      </c>
      <c r="H46" s="5">
        <f>Tabulka1[[#This Row],[Výše příspěvku dle § 4 odst. 1 písm. b) až f) zákona 
č. 243/2000 Sb.]]+Tabulka1[[#This Row],[Výše příspěvku dle § 4 odst. 1 písm. h) zákona č. 243/2000 Sb.]]</f>
        <v>85392.33</v>
      </c>
    </row>
    <row r="47" spans="1:8" x14ac:dyDescent="0.25">
      <c r="A47" t="s">
        <v>50</v>
      </c>
      <c r="B47" t="s">
        <v>51</v>
      </c>
      <c r="C47" t="s">
        <v>12</v>
      </c>
      <c r="D47">
        <v>535613</v>
      </c>
      <c r="E47">
        <v>581399</v>
      </c>
      <c r="F47" s="5">
        <v>18569.8</v>
      </c>
      <c r="G47" s="5">
        <v>314.02</v>
      </c>
      <c r="H47" s="5">
        <f>Tabulka1[[#This Row],[Výše příspěvku dle § 4 odst. 1 písm. b) až f) zákona 
č. 243/2000 Sb.]]+Tabulka1[[#This Row],[Výše příspěvku dle § 4 odst. 1 písm. h) zákona č. 243/2000 Sb.]]</f>
        <v>18883.82</v>
      </c>
    </row>
    <row r="48" spans="1:8" x14ac:dyDescent="0.25">
      <c r="A48" t="s">
        <v>50</v>
      </c>
      <c r="B48" t="s">
        <v>51</v>
      </c>
      <c r="C48" t="s">
        <v>87</v>
      </c>
      <c r="D48">
        <v>535907</v>
      </c>
      <c r="E48">
        <v>581402</v>
      </c>
      <c r="F48" s="5">
        <v>35321.26</v>
      </c>
      <c r="G48" s="5">
        <v>967.14</v>
      </c>
      <c r="H48" s="5">
        <f>Tabulka1[[#This Row],[Výše příspěvku dle § 4 odst. 1 písm. b) až f) zákona 
č. 243/2000 Sb.]]+Tabulka1[[#This Row],[Výše příspěvku dle § 4 odst. 1 písm. h) zákona č. 243/2000 Sb.]]</f>
        <v>36288.400000000001</v>
      </c>
    </row>
    <row r="49" spans="1:8" x14ac:dyDescent="0.25">
      <c r="A49" t="s">
        <v>50</v>
      </c>
      <c r="B49" t="s">
        <v>51</v>
      </c>
      <c r="C49" t="s">
        <v>7</v>
      </c>
      <c r="D49">
        <v>544591</v>
      </c>
      <c r="E49">
        <v>245003</v>
      </c>
      <c r="F49" s="5">
        <v>135057.21</v>
      </c>
      <c r="G49" s="5">
        <v>3144.18</v>
      </c>
      <c r="H49" s="5">
        <f>Tabulka1[[#This Row],[Výše příspěvku dle § 4 odst. 1 písm. b) až f) zákona 
č. 243/2000 Sb.]]+Tabulka1[[#This Row],[Výše příspěvku dle § 4 odst. 1 písm. h) zákona č. 243/2000 Sb.]]</f>
        <v>138201.38999999998</v>
      </c>
    </row>
    <row r="50" spans="1:8" x14ac:dyDescent="0.25">
      <c r="A50" t="s">
        <v>50</v>
      </c>
      <c r="B50" t="s">
        <v>51</v>
      </c>
      <c r="C50" t="s">
        <v>8</v>
      </c>
      <c r="D50">
        <v>544612</v>
      </c>
      <c r="E50">
        <v>245020</v>
      </c>
      <c r="F50" s="5">
        <v>58505.09</v>
      </c>
      <c r="G50" s="5">
        <v>1039.7</v>
      </c>
      <c r="H50" s="5">
        <f>Tabulka1[[#This Row],[Výše příspěvku dle § 4 odst. 1 písm. b) až f) zákona 
č. 243/2000 Sb.]]+Tabulka1[[#This Row],[Výše příspěvku dle § 4 odst. 1 písm. h) zákona č. 243/2000 Sb.]]</f>
        <v>59544.789999999994</v>
      </c>
    </row>
    <row r="51" spans="1:8" x14ac:dyDescent="0.25">
      <c r="A51" t="s">
        <v>50</v>
      </c>
      <c r="B51" t="s">
        <v>51</v>
      </c>
      <c r="C51" t="s">
        <v>88</v>
      </c>
      <c r="D51">
        <v>544639</v>
      </c>
      <c r="E51">
        <v>245038</v>
      </c>
      <c r="F51" s="5">
        <v>180220.23</v>
      </c>
      <c r="G51" s="5">
        <v>1983.09</v>
      </c>
      <c r="H51" s="5">
        <f>Tabulka1[[#This Row],[Výše příspěvku dle § 4 odst. 1 písm. b) až f) zákona 
č. 243/2000 Sb.]]+Tabulka1[[#This Row],[Výše příspěvku dle § 4 odst. 1 písm. h) zákona č. 243/2000 Sb.]]</f>
        <v>182203.32</v>
      </c>
    </row>
    <row r="52" spans="1:8" x14ac:dyDescent="0.25">
      <c r="A52" t="s">
        <v>50</v>
      </c>
      <c r="B52" t="s">
        <v>51</v>
      </c>
      <c r="C52" t="s">
        <v>89</v>
      </c>
      <c r="D52">
        <v>535761</v>
      </c>
      <c r="E52">
        <v>581411</v>
      </c>
      <c r="F52" s="5">
        <v>53118.26</v>
      </c>
      <c r="G52" s="5">
        <v>2467.3200000000002</v>
      </c>
      <c r="H52" s="5">
        <f>Tabulka1[[#This Row],[Výše příspěvku dle § 4 odst. 1 písm. b) až f) zákona 
č. 243/2000 Sb.]]+Tabulka1[[#This Row],[Výše příspěvku dle § 4 odst. 1 písm. h) zákona č. 243/2000 Sb.]]</f>
        <v>55585.58</v>
      </c>
    </row>
    <row r="53" spans="1:8" x14ac:dyDescent="0.25">
      <c r="A53" t="s">
        <v>50</v>
      </c>
      <c r="B53" t="s">
        <v>51</v>
      </c>
      <c r="C53" t="s">
        <v>90</v>
      </c>
      <c r="D53">
        <v>535982</v>
      </c>
      <c r="E53">
        <v>581429</v>
      </c>
      <c r="F53" s="5">
        <v>48186.01</v>
      </c>
      <c r="G53" s="5">
        <v>580.54999999999995</v>
      </c>
      <c r="H53" s="5">
        <f>Tabulka1[[#This Row],[Výše příspěvku dle § 4 odst. 1 písm. b) až f) zákona 
č. 243/2000 Sb.]]+Tabulka1[[#This Row],[Výše příspěvku dle § 4 odst. 1 písm. h) zákona č. 243/2000 Sb.]]</f>
        <v>48766.560000000005</v>
      </c>
    </row>
    <row r="54" spans="1:8" x14ac:dyDescent="0.25">
      <c r="A54" t="s">
        <v>50</v>
      </c>
      <c r="B54" t="s">
        <v>51</v>
      </c>
      <c r="C54" t="s">
        <v>91</v>
      </c>
      <c r="D54">
        <v>544663</v>
      </c>
      <c r="E54">
        <v>245062</v>
      </c>
      <c r="F54" s="5">
        <v>402035</v>
      </c>
      <c r="G54" s="5">
        <v>13905.39</v>
      </c>
      <c r="H54" s="5">
        <f>Tabulka1[[#This Row],[Výše příspěvku dle § 4 odst. 1 písm. b) až f) zákona 
č. 243/2000 Sb.]]+Tabulka1[[#This Row],[Výše příspěvku dle § 4 odst. 1 písm. h) zákona č. 243/2000 Sb.]]</f>
        <v>415940.39</v>
      </c>
    </row>
    <row r="55" spans="1:8" x14ac:dyDescent="0.25">
      <c r="A55" t="s">
        <v>50</v>
      </c>
      <c r="B55" t="s">
        <v>51</v>
      </c>
      <c r="C55" t="s">
        <v>92</v>
      </c>
      <c r="D55">
        <v>535877</v>
      </c>
      <c r="E55">
        <v>581437</v>
      </c>
      <c r="F55" s="5">
        <v>53618.3</v>
      </c>
      <c r="G55" s="5">
        <v>484.23</v>
      </c>
      <c r="H55" s="5">
        <f>Tabulka1[[#This Row],[Výše příspěvku dle § 4 odst. 1 písm. b) až f) zákona 
č. 243/2000 Sb.]]+Tabulka1[[#This Row],[Výše příspěvku dle § 4 odst. 1 písm. h) zákona č. 243/2000 Sb.]]</f>
        <v>54102.530000000006</v>
      </c>
    </row>
    <row r="56" spans="1:8" x14ac:dyDescent="0.25">
      <c r="A56" t="s">
        <v>50</v>
      </c>
      <c r="B56" t="s">
        <v>51</v>
      </c>
      <c r="C56" t="s">
        <v>93</v>
      </c>
      <c r="D56">
        <v>529729</v>
      </c>
      <c r="E56">
        <v>581593</v>
      </c>
      <c r="F56" s="5">
        <v>19569.89</v>
      </c>
      <c r="G56" s="5">
        <v>241.45</v>
      </c>
      <c r="H56" s="5">
        <f>Tabulka1[[#This Row],[Výše příspěvku dle § 4 odst. 1 písm. b) až f) zákona 
č. 243/2000 Sb.]]+Tabulka1[[#This Row],[Výše příspěvku dle § 4 odst. 1 písm. h) zákona č. 243/2000 Sb.]]</f>
        <v>19811.34</v>
      </c>
    </row>
    <row r="57" spans="1:8" x14ac:dyDescent="0.25">
      <c r="A57" t="s">
        <v>50</v>
      </c>
      <c r="B57" t="s">
        <v>51</v>
      </c>
      <c r="C57" t="s">
        <v>94</v>
      </c>
      <c r="D57">
        <v>544736</v>
      </c>
      <c r="E57">
        <v>245135</v>
      </c>
      <c r="F57" s="5">
        <v>402625.96</v>
      </c>
      <c r="G57" s="5">
        <v>9069.7099999999991</v>
      </c>
      <c r="H57" s="5">
        <f>Tabulka1[[#This Row],[Výše příspěvku dle § 4 odst. 1 písm. b) až f) zákona 
č. 243/2000 Sb.]]+Tabulka1[[#This Row],[Výše příspěvku dle § 4 odst. 1 písm. h) zákona č. 243/2000 Sb.]]</f>
        <v>411695.67000000004</v>
      </c>
    </row>
    <row r="58" spans="1:8" x14ac:dyDescent="0.25">
      <c r="A58" t="s">
        <v>50</v>
      </c>
      <c r="B58" t="s">
        <v>51</v>
      </c>
      <c r="C58" t="s">
        <v>95</v>
      </c>
      <c r="D58">
        <v>544744</v>
      </c>
      <c r="E58">
        <v>245143</v>
      </c>
      <c r="F58" s="5">
        <v>71074.37</v>
      </c>
      <c r="G58" s="5">
        <v>1112.27</v>
      </c>
      <c r="H58" s="5">
        <f>Tabulka1[[#This Row],[Výše příspěvku dle § 4 odst. 1 písm. b) až f) zákona 
č. 243/2000 Sb.]]+Tabulka1[[#This Row],[Výše příspěvku dle § 4 odst. 1 písm. h) zákona č. 243/2000 Sb.]]</f>
        <v>72186.64</v>
      </c>
    </row>
    <row r="59" spans="1:8" x14ac:dyDescent="0.25">
      <c r="A59" t="s">
        <v>50</v>
      </c>
      <c r="B59" t="s">
        <v>51</v>
      </c>
      <c r="C59" t="s">
        <v>96</v>
      </c>
      <c r="D59">
        <v>535800</v>
      </c>
      <c r="E59">
        <v>581445</v>
      </c>
      <c r="F59" s="5">
        <v>74665.59</v>
      </c>
      <c r="G59" s="5">
        <v>3724.73</v>
      </c>
      <c r="H59" s="5">
        <f>Tabulka1[[#This Row],[Výše příspěvku dle § 4 odst. 1 písm. b) až f) zákona 
č. 243/2000 Sb.]]+Tabulka1[[#This Row],[Výše příspěvku dle § 4 odst. 1 písm. h) zákona č. 243/2000 Sb.]]</f>
        <v>78390.319999999992</v>
      </c>
    </row>
    <row r="60" spans="1:8" x14ac:dyDescent="0.25">
      <c r="A60" t="s">
        <v>50</v>
      </c>
      <c r="B60" t="s">
        <v>51</v>
      </c>
      <c r="C60" t="s">
        <v>97</v>
      </c>
      <c r="D60">
        <v>544761</v>
      </c>
      <c r="E60">
        <v>245160</v>
      </c>
      <c r="F60" s="5">
        <v>97758.51</v>
      </c>
      <c r="G60" s="5">
        <v>870.82</v>
      </c>
      <c r="H60" s="5">
        <f>Tabulka1[[#This Row],[Výše příspěvku dle § 4 odst. 1 písm. b) až f) zákona 
č. 243/2000 Sb.]]+Tabulka1[[#This Row],[Výše příspěvku dle § 4 odst. 1 písm. h) zákona č. 243/2000 Sb.]]</f>
        <v>98629.33</v>
      </c>
    </row>
    <row r="61" spans="1:8" x14ac:dyDescent="0.25">
      <c r="A61" t="s">
        <v>50</v>
      </c>
      <c r="B61" t="s">
        <v>51</v>
      </c>
      <c r="C61" t="s">
        <v>98</v>
      </c>
      <c r="D61">
        <v>544779</v>
      </c>
      <c r="E61">
        <v>245178</v>
      </c>
      <c r="F61" s="5">
        <v>771749</v>
      </c>
      <c r="G61" s="5">
        <v>28851.81</v>
      </c>
      <c r="H61" s="5">
        <f>Tabulka1[[#This Row],[Výše příspěvku dle § 4 odst. 1 písm. b) až f) zákona 
č. 243/2000 Sb.]]+Tabulka1[[#This Row],[Výše příspěvku dle § 4 odst. 1 písm. h) zákona č. 243/2000 Sb.]]</f>
        <v>800600.81</v>
      </c>
    </row>
    <row r="62" spans="1:8" x14ac:dyDescent="0.25">
      <c r="A62" t="s">
        <v>50</v>
      </c>
      <c r="B62" t="s">
        <v>51</v>
      </c>
      <c r="C62" t="s">
        <v>99</v>
      </c>
      <c r="D62">
        <v>544795</v>
      </c>
      <c r="E62">
        <v>245194</v>
      </c>
      <c r="F62" s="5">
        <v>383328.82</v>
      </c>
      <c r="G62" s="5">
        <v>12745.62</v>
      </c>
      <c r="H62" s="5">
        <f>Tabulka1[[#This Row],[Výše příspěvku dle § 4 odst. 1 písm. b) až f) zákona 
č. 243/2000 Sb.]]+Tabulka1[[#This Row],[Výše příspěvku dle § 4 odst. 1 písm. h) zákona č. 243/2000 Sb.]]</f>
        <v>396074.44</v>
      </c>
    </row>
    <row r="63" spans="1:8" x14ac:dyDescent="0.25">
      <c r="A63" t="s">
        <v>50</v>
      </c>
      <c r="B63" t="s">
        <v>51</v>
      </c>
      <c r="C63" t="s">
        <v>100</v>
      </c>
      <c r="D63">
        <v>544809</v>
      </c>
      <c r="E63">
        <v>245208</v>
      </c>
      <c r="F63" s="5">
        <v>110055.03999999999</v>
      </c>
      <c r="G63" s="5">
        <v>870.82</v>
      </c>
      <c r="H63" s="5">
        <f>Tabulka1[[#This Row],[Výše příspěvku dle § 4 odst. 1 písm. b) až f) zákona 
č. 243/2000 Sb.]]+Tabulka1[[#This Row],[Výše příspěvku dle § 4 odst. 1 písm. h) zákona č. 243/2000 Sb.]]</f>
        <v>110925.86</v>
      </c>
    </row>
    <row r="64" spans="1:8" x14ac:dyDescent="0.25">
      <c r="A64" t="s">
        <v>50</v>
      </c>
      <c r="B64" t="s">
        <v>51</v>
      </c>
      <c r="C64" t="s">
        <v>101</v>
      </c>
      <c r="D64">
        <v>535940</v>
      </c>
      <c r="E64">
        <v>581453</v>
      </c>
      <c r="F64" s="5">
        <v>33798.400000000001</v>
      </c>
      <c r="G64" s="5">
        <v>725.68</v>
      </c>
      <c r="H64" s="5">
        <f>Tabulka1[[#This Row],[Výše příspěvku dle § 4 odst. 1 písm. b) až f) zákona 
č. 243/2000 Sb.]]+Tabulka1[[#This Row],[Výše příspěvku dle § 4 odst. 1 písm. h) zákona č. 243/2000 Sb.]]</f>
        <v>34524.080000000002</v>
      </c>
    </row>
    <row r="65" spans="1:8" x14ac:dyDescent="0.25">
      <c r="A65" t="s">
        <v>50</v>
      </c>
      <c r="B65" t="s">
        <v>51</v>
      </c>
      <c r="C65" t="s">
        <v>102</v>
      </c>
      <c r="D65">
        <v>544817</v>
      </c>
      <c r="E65">
        <v>245216</v>
      </c>
      <c r="F65" s="5">
        <v>72960.899999999994</v>
      </c>
      <c r="G65" s="5">
        <v>556.79999999999995</v>
      </c>
      <c r="H65" s="5">
        <f>Tabulka1[[#This Row],[Výše příspěvku dle § 4 odst. 1 písm. b) až f) zákona 
č. 243/2000 Sb.]]+Tabulka1[[#This Row],[Výše příspěvku dle § 4 odst. 1 písm. h) zákona č. 243/2000 Sb.]]</f>
        <v>73517.7</v>
      </c>
    </row>
    <row r="66" spans="1:8" x14ac:dyDescent="0.25">
      <c r="A66" t="s">
        <v>50</v>
      </c>
      <c r="B66" t="s">
        <v>51</v>
      </c>
      <c r="C66" t="s">
        <v>103</v>
      </c>
      <c r="D66">
        <v>598615</v>
      </c>
      <c r="E66">
        <v>581763</v>
      </c>
      <c r="F66" s="5">
        <v>14114.87</v>
      </c>
      <c r="G66" s="5">
        <v>121.39</v>
      </c>
      <c r="H66" s="5">
        <f>Tabulka1[[#This Row],[Výše příspěvku dle § 4 odst. 1 písm. b) až f) zákona 
č. 243/2000 Sb.]]+Tabulka1[[#This Row],[Výše příspěvku dle § 4 odst. 1 písm. h) zákona č. 243/2000 Sb.]]</f>
        <v>14236.26</v>
      </c>
    </row>
    <row r="67" spans="1:8" x14ac:dyDescent="0.25">
      <c r="A67" t="s">
        <v>50</v>
      </c>
      <c r="B67" t="s">
        <v>51</v>
      </c>
      <c r="C67" t="s">
        <v>104</v>
      </c>
      <c r="D67">
        <v>535842</v>
      </c>
      <c r="E67">
        <v>581771</v>
      </c>
      <c r="F67" s="5">
        <v>16319.6</v>
      </c>
      <c r="G67" s="5">
        <v>193.96</v>
      </c>
      <c r="H67" s="5">
        <f>Tabulka1[[#This Row],[Výše příspěvku dle § 4 odst. 1 písm. b) až f) zákona 
č. 243/2000 Sb.]]+Tabulka1[[#This Row],[Výše příspěvku dle § 4 odst. 1 písm. h) zákona č. 243/2000 Sb.]]</f>
        <v>16513.560000000001</v>
      </c>
    </row>
    <row r="68" spans="1:8" x14ac:dyDescent="0.25">
      <c r="A68" t="s">
        <v>50</v>
      </c>
      <c r="B68" t="s">
        <v>51</v>
      </c>
      <c r="C68" t="s">
        <v>105</v>
      </c>
      <c r="D68">
        <v>535281</v>
      </c>
      <c r="E68">
        <v>581780</v>
      </c>
      <c r="F68" s="5">
        <v>41389.97</v>
      </c>
      <c r="G68" s="5">
        <v>2612.46</v>
      </c>
      <c r="H68" s="5">
        <f>Tabulka1[[#This Row],[Výše příspěvku dle § 4 odst. 1 písm. b) až f) zákona 
č. 243/2000 Sb.]]+Tabulka1[[#This Row],[Výše příspěvku dle § 4 odst. 1 písm. h) zákona č. 243/2000 Sb.]]</f>
        <v>44002.43</v>
      </c>
    </row>
    <row r="69" spans="1:8" x14ac:dyDescent="0.25">
      <c r="A69" t="s">
        <v>50</v>
      </c>
      <c r="B69" t="s">
        <v>51</v>
      </c>
      <c r="C69" t="s">
        <v>106</v>
      </c>
      <c r="D69">
        <v>535371</v>
      </c>
      <c r="E69">
        <v>581798</v>
      </c>
      <c r="F69" s="5">
        <v>33866.58</v>
      </c>
      <c r="G69" s="5">
        <v>23.75</v>
      </c>
      <c r="H69" s="5">
        <f>Tabulka1[[#This Row],[Výše příspěvku dle § 4 odst. 1 písm. b) až f) zákona 
č. 243/2000 Sb.]]+Tabulka1[[#This Row],[Výše příspěvku dle § 4 odst. 1 písm. h) zákona č. 243/2000 Sb.]]</f>
        <v>33890.33</v>
      </c>
    </row>
    <row r="70" spans="1:8" x14ac:dyDescent="0.25">
      <c r="A70" t="s">
        <v>50</v>
      </c>
      <c r="B70" t="s">
        <v>51</v>
      </c>
      <c r="C70" t="s">
        <v>107</v>
      </c>
      <c r="D70">
        <v>544825</v>
      </c>
      <c r="E70">
        <v>245224</v>
      </c>
      <c r="F70" s="5">
        <v>61755.38</v>
      </c>
      <c r="G70" s="5">
        <v>2055.66</v>
      </c>
      <c r="H70" s="5">
        <f>Tabulka1[[#This Row],[Výše příspěvku dle § 4 odst. 1 písm. b) až f) zákona 
č. 243/2000 Sb.]]+Tabulka1[[#This Row],[Výše příspěvku dle § 4 odst. 1 písm. h) zákona č. 243/2000 Sb.]]</f>
        <v>63811.039999999994</v>
      </c>
    </row>
    <row r="71" spans="1:8" x14ac:dyDescent="0.25">
      <c r="A71" t="s">
        <v>50</v>
      </c>
      <c r="B71" t="s">
        <v>51</v>
      </c>
      <c r="C71" t="s">
        <v>108</v>
      </c>
      <c r="D71">
        <v>535435</v>
      </c>
      <c r="E71">
        <v>581801</v>
      </c>
      <c r="F71" s="5">
        <v>53891.05</v>
      </c>
      <c r="G71" s="5">
        <v>676.86</v>
      </c>
      <c r="H71" s="5">
        <f>Tabulka1[[#This Row],[Výše příspěvku dle § 4 odst. 1 písm. b) až f) zákona 
č. 243/2000 Sb.]]+Tabulka1[[#This Row],[Výše příspěvku dle § 4 odst. 1 písm. h) zákona č. 243/2000 Sb.]]</f>
        <v>54567.91</v>
      </c>
    </row>
    <row r="72" spans="1:8" x14ac:dyDescent="0.25">
      <c r="A72" t="s">
        <v>50</v>
      </c>
      <c r="B72" t="s">
        <v>51</v>
      </c>
      <c r="C72" t="s">
        <v>24</v>
      </c>
      <c r="D72">
        <v>535648</v>
      </c>
      <c r="E72">
        <v>581810</v>
      </c>
      <c r="F72" s="5">
        <v>105986.5</v>
      </c>
      <c r="G72" s="5">
        <v>2151.98</v>
      </c>
      <c r="H72" s="5">
        <f>Tabulka1[[#This Row],[Výše příspěvku dle § 4 odst. 1 písm. b) až f) zákona 
č. 243/2000 Sb.]]+Tabulka1[[#This Row],[Výše příspěvku dle § 4 odst. 1 písm. h) zákona č. 243/2000 Sb.]]</f>
        <v>108138.48</v>
      </c>
    </row>
    <row r="73" spans="1:8" x14ac:dyDescent="0.25">
      <c r="A73" t="s">
        <v>50</v>
      </c>
      <c r="B73" t="s">
        <v>51</v>
      </c>
      <c r="C73" t="s">
        <v>109</v>
      </c>
      <c r="D73">
        <v>544868</v>
      </c>
      <c r="E73">
        <v>245267</v>
      </c>
      <c r="F73" s="5">
        <v>445243.3</v>
      </c>
      <c r="G73" s="5">
        <v>15309.26</v>
      </c>
      <c r="H73" s="5">
        <f>Tabulka1[[#This Row],[Výše příspěvku dle § 4 odst. 1 písm. b) až f) zákona 
č. 243/2000 Sb.]]+Tabulka1[[#This Row],[Výše příspěvku dle § 4 odst. 1 písm. h) zákona č. 243/2000 Sb.]]</f>
        <v>460552.56</v>
      </c>
    </row>
    <row r="74" spans="1:8" x14ac:dyDescent="0.25">
      <c r="A74" t="s">
        <v>50</v>
      </c>
      <c r="B74" t="s">
        <v>51</v>
      </c>
      <c r="C74" t="s">
        <v>110</v>
      </c>
      <c r="D74">
        <v>544884</v>
      </c>
      <c r="E74">
        <v>245283</v>
      </c>
      <c r="F74" s="5">
        <v>142398.76</v>
      </c>
      <c r="G74" s="5">
        <v>3119.11</v>
      </c>
      <c r="H74" s="5">
        <f>Tabulka1[[#This Row],[Výše příspěvku dle § 4 odst. 1 písm. b) až f) zákona 
č. 243/2000 Sb.]]+Tabulka1[[#This Row],[Výše příspěvku dle § 4 odst. 1 písm. h) zákona č. 243/2000 Sb.]]</f>
        <v>145517.87</v>
      </c>
    </row>
    <row r="75" spans="1:8" x14ac:dyDescent="0.25">
      <c r="A75" t="s">
        <v>50</v>
      </c>
      <c r="B75" t="s">
        <v>51</v>
      </c>
      <c r="C75" t="s">
        <v>111</v>
      </c>
      <c r="D75">
        <v>544892</v>
      </c>
      <c r="E75">
        <v>245291</v>
      </c>
      <c r="F75" s="5">
        <v>134557.17000000001</v>
      </c>
      <c r="G75" s="5">
        <v>1837.96</v>
      </c>
      <c r="H75" s="5">
        <f>Tabulka1[[#This Row],[Výše příspěvku dle § 4 odst. 1 písm. b) až f) zákona 
č. 243/2000 Sb.]]+Tabulka1[[#This Row],[Výše příspěvku dle § 4 odst. 1 písm. h) zákona č. 243/2000 Sb.]]</f>
        <v>136395.13</v>
      </c>
    </row>
    <row r="76" spans="1:8" x14ac:dyDescent="0.25">
      <c r="A76" t="s">
        <v>50</v>
      </c>
      <c r="B76" t="s">
        <v>51</v>
      </c>
      <c r="C76" t="s">
        <v>112</v>
      </c>
      <c r="D76">
        <v>535231</v>
      </c>
      <c r="E76">
        <v>581828</v>
      </c>
      <c r="F76" s="5">
        <v>25343.119999999999</v>
      </c>
      <c r="G76" s="5">
        <v>701.93</v>
      </c>
      <c r="H76" s="5">
        <f>Tabulka1[[#This Row],[Výše příspěvku dle § 4 odst. 1 písm. b) až f) zákona 
č. 243/2000 Sb.]]+Tabulka1[[#This Row],[Výše příspěvku dle § 4 odst. 1 písm. h) zákona č. 243/2000 Sb.]]</f>
        <v>26045.05</v>
      </c>
    </row>
    <row r="77" spans="1:8" x14ac:dyDescent="0.25">
      <c r="A77" t="s">
        <v>50</v>
      </c>
      <c r="B77" t="s">
        <v>51</v>
      </c>
      <c r="C77" t="s">
        <v>38</v>
      </c>
      <c r="D77">
        <v>535699</v>
      </c>
      <c r="E77">
        <v>581836</v>
      </c>
      <c r="F77" s="5">
        <v>58345.99</v>
      </c>
      <c r="G77" s="5">
        <v>604.29999999999995</v>
      </c>
      <c r="H77" s="5">
        <f>Tabulka1[[#This Row],[Výše příspěvku dle § 4 odst. 1 písm. b) až f) zákona 
č. 243/2000 Sb.]]+Tabulka1[[#This Row],[Výše příspěvku dle § 4 odst. 1 písm. h) zákona č. 243/2000 Sb.]]</f>
        <v>58950.29</v>
      </c>
    </row>
    <row r="78" spans="1:8" x14ac:dyDescent="0.25">
      <c r="A78" t="s">
        <v>50</v>
      </c>
      <c r="B78" t="s">
        <v>51</v>
      </c>
      <c r="C78" t="s">
        <v>113</v>
      </c>
      <c r="D78">
        <v>535991</v>
      </c>
      <c r="E78">
        <v>581844</v>
      </c>
      <c r="F78" s="5">
        <v>99826.87</v>
      </c>
      <c r="G78" s="5">
        <v>3216.75</v>
      </c>
      <c r="H78" s="5">
        <f>Tabulka1[[#This Row],[Výše příspěvku dle § 4 odst. 1 písm. b) až f) zákona 
č. 243/2000 Sb.]]+Tabulka1[[#This Row],[Výše příspěvku dle § 4 odst. 1 písm. h) zákona č. 243/2000 Sb.]]</f>
        <v>103043.62</v>
      </c>
    </row>
    <row r="79" spans="1:8" x14ac:dyDescent="0.25">
      <c r="A79" t="s">
        <v>50</v>
      </c>
      <c r="B79" t="s">
        <v>51</v>
      </c>
      <c r="C79" t="s">
        <v>114</v>
      </c>
      <c r="D79">
        <v>535176</v>
      </c>
      <c r="E79">
        <v>581852</v>
      </c>
      <c r="F79" s="5">
        <v>36094.050000000003</v>
      </c>
      <c r="G79" s="5">
        <v>11560.78</v>
      </c>
      <c r="H79" s="5">
        <f>Tabulka1[[#This Row],[Výše příspěvku dle § 4 odst. 1 písm. b) až f) zákona 
č. 243/2000 Sb.]]+Tabulka1[[#This Row],[Výše příspěvku dle § 4 odst. 1 písm. h) zákona č. 243/2000 Sb.]]</f>
        <v>47654.83</v>
      </c>
    </row>
    <row r="80" spans="1:8" x14ac:dyDescent="0.25">
      <c r="A80" t="s">
        <v>50</v>
      </c>
      <c r="B80" t="s">
        <v>51</v>
      </c>
      <c r="C80" t="s">
        <v>115</v>
      </c>
      <c r="D80">
        <v>535346</v>
      </c>
      <c r="E80">
        <v>581861</v>
      </c>
      <c r="F80" s="5">
        <v>62050.86</v>
      </c>
      <c r="G80" s="5">
        <v>2055.66</v>
      </c>
      <c r="H80" s="5">
        <f>Tabulka1[[#This Row],[Výše příspěvku dle § 4 odst. 1 písm. b) až f) zákona 
č. 243/2000 Sb.]]+Tabulka1[[#This Row],[Výše příspěvku dle § 4 odst. 1 písm. h) zákona č. 243/2000 Sb.]]</f>
        <v>64106.520000000004</v>
      </c>
    </row>
    <row r="81" spans="1:8" x14ac:dyDescent="0.25">
      <c r="A81" t="s">
        <v>50</v>
      </c>
      <c r="B81" t="s">
        <v>51</v>
      </c>
      <c r="C81" t="s">
        <v>10</v>
      </c>
      <c r="D81">
        <v>544965</v>
      </c>
      <c r="E81">
        <v>581879</v>
      </c>
      <c r="F81" s="5">
        <v>34389.360000000001</v>
      </c>
      <c r="G81" s="5">
        <v>822</v>
      </c>
      <c r="H81" s="5">
        <f>Tabulka1[[#This Row],[Výše příspěvku dle § 4 odst. 1 písm. b) až f) zákona 
č. 243/2000 Sb.]]+Tabulka1[[#This Row],[Výše příspěvku dle § 4 odst. 1 písm. h) zákona č. 243/2000 Sb.]]</f>
        <v>35211.360000000001</v>
      </c>
    </row>
    <row r="82" spans="1:8" x14ac:dyDescent="0.25">
      <c r="A82" t="s">
        <v>50</v>
      </c>
      <c r="B82" t="s">
        <v>51</v>
      </c>
      <c r="C82" t="s">
        <v>116</v>
      </c>
      <c r="D82">
        <v>544973</v>
      </c>
      <c r="E82">
        <v>245372</v>
      </c>
      <c r="F82" s="5">
        <v>177447.27</v>
      </c>
      <c r="G82" s="5">
        <v>1861.71</v>
      </c>
      <c r="H82" s="5">
        <f>Tabulka1[[#This Row],[Výše příspěvku dle § 4 odst. 1 písm. b) až f) zákona 
č. 243/2000 Sb.]]+Tabulka1[[#This Row],[Výše příspěvku dle § 4 odst. 1 písm. h) zákona č. 243/2000 Sb.]]</f>
        <v>179308.97999999998</v>
      </c>
    </row>
    <row r="83" spans="1:8" x14ac:dyDescent="0.25">
      <c r="A83" t="s">
        <v>50</v>
      </c>
      <c r="B83" t="s">
        <v>51</v>
      </c>
      <c r="C83" t="s">
        <v>117</v>
      </c>
      <c r="D83">
        <v>544981</v>
      </c>
      <c r="E83">
        <v>245381</v>
      </c>
      <c r="F83" s="5">
        <v>423309.58</v>
      </c>
      <c r="G83" s="5">
        <v>12575.42</v>
      </c>
      <c r="H83" s="5">
        <f>Tabulka1[[#This Row],[Výše příspěvku dle § 4 odst. 1 písm. b) až f) zákona 
č. 243/2000 Sb.]]+Tabulka1[[#This Row],[Výše příspěvku dle § 4 odst. 1 písm. h) zákona č. 243/2000 Sb.]]</f>
        <v>435885</v>
      </c>
    </row>
    <row r="84" spans="1:8" x14ac:dyDescent="0.25">
      <c r="A84" t="s">
        <v>50</v>
      </c>
      <c r="B84" t="s">
        <v>51</v>
      </c>
      <c r="C84" t="s">
        <v>118</v>
      </c>
      <c r="D84">
        <v>545007</v>
      </c>
      <c r="E84">
        <v>245402</v>
      </c>
      <c r="F84" s="5">
        <v>147512.84</v>
      </c>
      <c r="G84" s="5">
        <v>3095.37</v>
      </c>
      <c r="H84" s="5">
        <f>Tabulka1[[#This Row],[Výše příspěvku dle § 4 odst. 1 písm. b) až f) zákona 
č. 243/2000 Sb.]]+Tabulka1[[#This Row],[Výše příspěvku dle § 4 odst. 1 písm. h) zákona č. 243/2000 Sb.]]</f>
        <v>150608.21</v>
      </c>
    </row>
    <row r="85" spans="1:8" x14ac:dyDescent="0.25">
      <c r="A85" t="s">
        <v>50</v>
      </c>
      <c r="B85" t="s">
        <v>51</v>
      </c>
      <c r="C85" t="s">
        <v>28</v>
      </c>
      <c r="D85">
        <v>545015</v>
      </c>
      <c r="E85">
        <v>245411</v>
      </c>
      <c r="F85" s="5">
        <v>87053.03</v>
      </c>
      <c r="G85" s="5">
        <v>7810.98</v>
      </c>
      <c r="H85" s="5">
        <f>Tabulka1[[#This Row],[Výše příspěvku dle § 4 odst. 1 písm. b) až f) zákona 
č. 243/2000 Sb.]]+Tabulka1[[#This Row],[Výše příspěvku dle § 4 odst. 1 písm. h) zákona č. 243/2000 Sb.]]</f>
        <v>94864.01</v>
      </c>
    </row>
    <row r="86" spans="1:8" x14ac:dyDescent="0.25">
      <c r="A86" t="s">
        <v>50</v>
      </c>
      <c r="B86" t="s">
        <v>51</v>
      </c>
      <c r="C86" t="s">
        <v>119</v>
      </c>
      <c r="D86">
        <v>545023</v>
      </c>
      <c r="E86">
        <v>245429</v>
      </c>
      <c r="F86" s="5">
        <v>107895.76</v>
      </c>
      <c r="G86" s="5">
        <v>1063.45</v>
      </c>
      <c r="H86" s="5">
        <f>Tabulka1[[#This Row],[Výše příspěvku dle § 4 odst. 1 písm. b) až f) zákona 
č. 243/2000 Sb.]]+Tabulka1[[#This Row],[Výše příspěvku dle § 4 odst. 1 písm. h) zákona č. 243/2000 Sb.]]</f>
        <v>108959.20999999999</v>
      </c>
    </row>
    <row r="87" spans="1:8" x14ac:dyDescent="0.25">
      <c r="A87" t="s">
        <v>50</v>
      </c>
      <c r="B87" t="s">
        <v>51</v>
      </c>
      <c r="C87" t="s">
        <v>120</v>
      </c>
      <c r="D87">
        <v>545066</v>
      </c>
      <c r="E87">
        <v>245445</v>
      </c>
      <c r="F87" s="5">
        <v>371555.07</v>
      </c>
      <c r="G87" s="5">
        <v>2442.25</v>
      </c>
      <c r="H87" s="5">
        <f>Tabulka1[[#This Row],[Výše příspěvku dle § 4 odst. 1 písm. b) až f) zákona 
č. 243/2000 Sb.]]+Tabulka1[[#This Row],[Výše příspěvku dle § 4 odst. 1 písm. h) zákona č. 243/2000 Sb.]]</f>
        <v>373997.32</v>
      </c>
    </row>
    <row r="88" spans="1:8" x14ac:dyDescent="0.25">
      <c r="A88" t="s">
        <v>50</v>
      </c>
      <c r="B88" t="s">
        <v>51</v>
      </c>
      <c r="C88" t="s">
        <v>121</v>
      </c>
      <c r="D88">
        <v>545074</v>
      </c>
      <c r="E88">
        <v>245453</v>
      </c>
      <c r="F88" s="5">
        <v>174674.3</v>
      </c>
      <c r="G88" s="5">
        <v>1571.43</v>
      </c>
      <c r="H88" s="5">
        <f>Tabulka1[[#This Row],[Výše příspěvku dle § 4 odst. 1 písm. b) až f) zákona 
č. 243/2000 Sb.]]+Tabulka1[[#This Row],[Výše příspěvku dle § 4 odst. 1 písm. h) zákona č. 243/2000 Sb.]]</f>
        <v>176245.72999999998</v>
      </c>
    </row>
    <row r="89" spans="1:8" x14ac:dyDescent="0.25">
      <c r="A89" t="s">
        <v>50</v>
      </c>
      <c r="B89" t="s">
        <v>51</v>
      </c>
      <c r="C89" t="s">
        <v>122</v>
      </c>
      <c r="D89">
        <v>545082</v>
      </c>
      <c r="E89">
        <v>245461</v>
      </c>
      <c r="F89" s="5">
        <v>76961.25</v>
      </c>
      <c r="G89" s="5">
        <v>556.79999999999995</v>
      </c>
      <c r="H89" s="5">
        <f>Tabulka1[[#This Row],[Výše příspěvku dle § 4 odst. 1 písm. b) až f) zákona 
č. 243/2000 Sb.]]+Tabulka1[[#This Row],[Výše příspěvku dle § 4 odst. 1 písm. h) zákona č. 243/2000 Sb.]]</f>
        <v>77518.05</v>
      </c>
    </row>
    <row r="90" spans="1:8" x14ac:dyDescent="0.25">
      <c r="A90" t="s">
        <v>50</v>
      </c>
      <c r="B90" t="s">
        <v>51</v>
      </c>
      <c r="C90" t="s">
        <v>123</v>
      </c>
      <c r="D90">
        <v>536032</v>
      </c>
      <c r="E90">
        <v>581887</v>
      </c>
      <c r="F90" s="5">
        <v>8500.74</v>
      </c>
      <c r="G90" s="5">
        <v>749.43</v>
      </c>
      <c r="H90" s="5">
        <f>Tabulka1[[#This Row],[Výše příspěvku dle § 4 odst. 1 písm. b) až f) zákona 
č. 243/2000 Sb.]]+Tabulka1[[#This Row],[Výše příspěvku dle § 4 odst. 1 písm. h) zákona č. 243/2000 Sb.]]</f>
        <v>9250.17</v>
      </c>
    </row>
    <row r="91" spans="1:8" x14ac:dyDescent="0.25">
      <c r="A91" t="s">
        <v>50</v>
      </c>
      <c r="B91" t="s">
        <v>51</v>
      </c>
      <c r="C91" t="s">
        <v>124</v>
      </c>
      <c r="D91">
        <v>545091</v>
      </c>
      <c r="E91">
        <v>581895</v>
      </c>
      <c r="F91" s="5">
        <v>42117.3</v>
      </c>
      <c r="G91" s="5">
        <v>676.86</v>
      </c>
      <c r="H91" s="5">
        <f>Tabulka1[[#This Row],[Výše příspěvku dle § 4 odst. 1 písm. b) až f) zákona 
č. 243/2000 Sb.]]+Tabulka1[[#This Row],[Výše příspěvku dle § 4 odst. 1 písm. h) zákona č. 243/2000 Sb.]]</f>
        <v>42794.16</v>
      </c>
    </row>
    <row r="92" spans="1:8" x14ac:dyDescent="0.25">
      <c r="A92" t="s">
        <v>50</v>
      </c>
      <c r="B92" t="s">
        <v>51</v>
      </c>
      <c r="C92" t="s">
        <v>125</v>
      </c>
      <c r="D92">
        <v>545104</v>
      </c>
      <c r="E92">
        <v>245488</v>
      </c>
      <c r="F92" s="5">
        <v>97985.8</v>
      </c>
      <c r="G92" s="5">
        <v>2394.75</v>
      </c>
      <c r="H92" s="5">
        <f>Tabulka1[[#This Row],[Výše příspěvku dle § 4 odst. 1 písm. b) až f) zákona 
č. 243/2000 Sb.]]+Tabulka1[[#This Row],[Výše příspěvku dle § 4 odst. 1 písm. h) zákona č. 243/2000 Sb.]]</f>
        <v>100380.55</v>
      </c>
    </row>
    <row r="93" spans="1:8" x14ac:dyDescent="0.25">
      <c r="A93" t="s">
        <v>50</v>
      </c>
      <c r="B93" t="s">
        <v>51</v>
      </c>
      <c r="C93" t="s">
        <v>126</v>
      </c>
      <c r="D93">
        <v>545121</v>
      </c>
      <c r="E93">
        <v>245500</v>
      </c>
      <c r="F93" s="5">
        <v>259863.53</v>
      </c>
      <c r="G93" s="5">
        <v>7424.39</v>
      </c>
      <c r="H93" s="5">
        <f>Tabulka1[[#This Row],[Výše příspěvku dle § 4 odst. 1 písm. b) až f) zákona 
č. 243/2000 Sb.]]+Tabulka1[[#This Row],[Výše příspěvku dle § 4 odst. 1 písm. h) zákona č. 243/2000 Sb.]]</f>
        <v>267287.92</v>
      </c>
    </row>
    <row r="94" spans="1:8" x14ac:dyDescent="0.25">
      <c r="A94" t="s">
        <v>50</v>
      </c>
      <c r="B94" t="s">
        <v>51</v>
      </c>
      <c r="C94" t="s">
        <v>127</v>
      </c>
      <c r="D94">
        <v>545139</v>
      </c>
      <c r="E94">
        <v>245518</v>
      </c>
      <c r="F94" s="5">
        <v>148171.99</v>
      </c>
      <c r="G94" s="5">
        <v>5900.46</v>
      </c>
      <c r="H94" s="5">
        <f>Tabulka1[[#This Row],[Výše příspěvku dle § 4 odst. 1 písm. b) až f) zákona 
č. 243/2000 Sb.]]+Tabulka1[[#This Row],[Výše příspěvku dle § 4 odst. 1 písm. h) zákona č. 243/2000 Sb.]]</f>
        <v>154072.44999999998</v>
      </c>
    </row>
    <row r="95" spans="1:8" x14ac:dyDescent="0.25">
      <c r="A95" t="s">
        <v>50</v>
      </c>
      <c r="B95" t="s">
        <v>51</v>
      </c>
      <c r="C95" t="s">
        <v>128</v>
      </c>
      <c r="D95">
        <v>545155</v>
      </c>
      <c r="E95">
        <v>245534</v>
      </c>
      <c r="F95" s="5">
        <v>159127.49</v>
      </c>
      <c r="G95" s="5">
        <v>68344.77</v>
      </c>
      <c r="H95" s="5">
        <f>Tabulka1[[#This Row],[Výše příspěvku dle § 4 odst. 1 písm. b) až f) zákona 
č. 243/2000 Sb.]]+Tabulka1[[#This Row],[Výše příspěvku dle § 4 odst. 1 písm. h) zákona č. 243/2000 Sb.]]</f>
        <v>227472.26</v>
      </c>
    </row>
    <row r="96" spans="1:8" x14ac:dyDescent="0.25">
      <c r="A96" t="s">
        <v>50</v>
      </c>
      <c r="B96" t="s">
        <v>51</v>
      </c>
      <c r="C96" t="s">
        <v>129</v>
      </c>
      <c r="D96">
        <v>545171</v>
      </c>
      <c r="E96">
        <v>245551</v>
      </c>
      <c r="F96" s="5">
        <v>873189.65</v>
      </c>
      <c r="G96" s="5">
        <v>55818.17</v>
      </c>
      <c r="H96" s="5">
        <f>Tabulka1[[#This Row],[Výše příspěvku dle § 4 odst. 1 písm. b) až f) zákona 
č. 243/2000 Sb.]]+Tabulka1[[#This Row],[Výše příspěvku dle § 4 odst. 1 písm. h) zákona č. 243/2000 Sb.]]</f>
        <v>929007.82000000007</v>
      </c>
    </row>
    <row r="97" spans="1:8" x14ac:dyDescent="0.25">
      <c r="A97" t="s">
        <v>50</v>
      </c>
      <c r="B97" t="s">
        <v>51</v>
      </c>
      <c r="C97" t="s">
        <v>130</v>
      </c>
      <c r="D97">
        <v>545201</v>
      </c>
      <c r="E97">
        <v>245585</v>
      </c>
      <c r="F97" s="5">
        <v>1271587.97</v>
      </c>
      <c r="G97" s="5">
        <v>89724.69</v>
      </c>
      <c r="H97" s="5">
        <f>Tabulka1[[#This Row],[Výše příspěvku dle § 4 odst. 1 písm. b) až f) zákona 
č. 243/2000 Sb.]]+Tabulka1[[#This Row],[Výše příspěvku dle § 4 odst. 1 písm. h) zákona č. 243/2000 Sb.]]</f>
        <v>1361312.66</v>
      </c>
    </row>
    <row r="98" spans="1:8" x14ac:dyDescent="0.25">
      <c r="A98" t="s">
        <v>50</v>
      </c>
      <c r="B98" t="s">
        <v>51</v>
      </c>
      <c r="C98" t="s">
        <v>131</v>
      </c>
      <c r="D98">
        <v>535494</v>
      </c>
      <c r="E98">
        <v>581909</v>
      </c>
      <c r="F98" s="5">
        <v>69801.53</v>
      </c>
      <c r="G98" s="5">
        <v>580.54999999999995</v>
      </c>
      <c r="H98" s="5">
        <f>Tabulka1[[#This Row],[Výše příspěvku dle § 4 odst. 1 písm. b) až f) zákona 
č. 243/2000 Sb.]]+Tabulka1[[#This Row],[Výše příspěvku dle § 4 odst. 1 písm. h) zákona č. 243/2000 Sb.]]</f>
        <v>70382.080000000002</v>
      </c>
    </row>
    <row r="99" spans="1:8" x14ac:dyDescent="0.25">
      <c r="A99" t="s">
        <v>50</v>
      </c>
      <c r="B99" t="s">
        <v>51</v>
      </c>
      <c r="C99" t="s">
        <v>132</v>
      </c>
      <c r="D99">
        <v>545228</v>
      </c>
      <c r="E99">
        <v>245607</v>
      </c>
      <c r="F99" s="5">
        <v>305526.59999999998</v>
      </c>
      <c r="G99" s="5">
        <v>3942.43</v>
      </c>
      <c r="H99" s="5">
        <f>Tabulka1[[#This Row],[Výše příspěvku dle § 4 odst. 1 písm. b) až f) zákona 
č. 243/2000 Sb.]]+Tabulka1[[#This Row],[Výše příspěvku dle § 4 odst. 1 písm. h) zákona č. 243/2000 Sb.]]</f>
        <v>309469.02999999997</v>
      </c>
    </row>
    <row r="100" spans="1:8" x14ac:dyDescent="0.25">
      <c r="A100" t="s">
        <v>50</v>
      </c>
      <c r="B100" t="s">
        <v>51</v>
      </c>
      <c r="C100" t="s">
        <v>133</v>
      </c>
      <c r="D100">
        <v>535737</v>
      </c>
      <c r="E100">
        <v>581917</v>
      </c>
      <c r="F100" s="5">
        <v>77506.75</v>
      </c>
      <c r="G100" s="5">
        <v>774.5</v>
      </c>
      <c r="H100" s="5">
        <f>Tabulka1[[#This Row],[Výše příspěvku dle § 4 odst. 1 písm. b) až f) zákona 
č. 243/2000 Sb.]]+Tabulka1[[#This Row],[Výše příspěvku dle § 4 odst. 1 písm. h) zákona č. 243/2000 Sb.]]</f>
        <v>78281.25</v>
      </c>
    </row>
    <row r="101" spans="1:8" x14ac:dyDescent="0.25">
      <c r="A101" t="s">
        <v>50</v>
      </c>
      <c r="B101" t="s">
        <v>51</v>
      </c>
      <c r="C101" t="s">
        <v>134</v>
      </c>
      <c r="D101">
        <v>535893</v>
      </c>
      <c r="E101">
        <v>581925</v>
      </c>
      <c r="F101" s="5">
        <v>64482.89</v>
      </c>
      <c r="G101" s="5">
        <v>531.73</v>
      </c>
      <c r="H101" s="5">
        <f>Tabulka1[[#This Row],[Výše příspěvku dle § 4 odst. 1 písm. b) až f) zákona 
č. 243/2000 Sb.]]+Tabulka1[[#This Row],[Výše příspěvku dle § 4 odst. 1 písm. h) zákona č. 243/2000 Sb.]]</f>
        <v>65014.62</v>
      </c>
    </row>
    <row r="102" spans="1:8" x14ac:dyDescent="0.25">
      <c r="A102" t="s">
        <v>50</v>
      </c>
      <c r="B102" t="s">
        <v>51</v>
      </c>
      <c r="C102" t="s">
        <v>135</v>
      </c>
      <c r="D102">
        <v>535915</v>
      </c>
      <c r="E102">
        <v>581933</v>
      </c>
      <c r="F102" s="5">
        <v>8591.66</v>
      </c>
      <c r="G102" s="5">
        <v>193.96</v>
      </c>
      <c r="H102" s="5">
        <f>Tabulka1[[#This Row],[Výše příspěvku dle § 4 odst. 1 písm. b) až f) zákona 
č. 243/2000 Sb.]]+Tabulka1[[#This Row],[Výše příspěvku dle § 4 odst. 1 písm. h) zákona č. 243/2000 Sb.]]</f>
        <v>8785.619999999999</v>
      </c>
    </row>
    <row r="103" spans="1:8" x14ac:dyDescent="0.25">
      <c r="A103" t="s">
        <v>50</v>
      </c>
      <c r="B103" t="s">
        <v>51</v>
      </c>
      <c r="C103" t="s">
        <v>136</v>
      </c>
      <c r="D103">
        <v>545261</v>
      </c>
      <c r="E103">
        <v>581941</v>
      </c>
      <c r="F103" s="5">
        <v>115850.99</v>
      </c>
      <c r="G103" s="5">
        <v>1547.68</v>
      </c>
      <c r="H103" s="5">
        <f>Tabulka1[[#This Row],[Výše příspěvku dle § 4 odst. 1 písm. b) až f) zákona 
č. 243/2000 Sb.]]+Tabulka1[[#This Row],[Výše příspěvku dle § 4 odst. 1 písm. h) zákona č. 243/2000 Sb.]]</f>
        <v>117398.67</v>
      </c>
    </row>
    <row r="104" spans="1:8" x14ac:dyDescent="0.25">
      <c r="A104" t="s">
        <v>50</v>
      </c>
      <c r="B104" t="s">
        <v>51</v>
      </c>
      <c r="C104" t="s">
        <v>137</v>
      </c>
      <c r="D104">
        <v>535796</v>
      </c>
      <c r="E104">
        <v>581950</v>
      </c>
      <c r="F104" s="5">
        <v>54732.04</v>
      </c>
      <c r="G104" s="5">
        <v>3071.62</v>
      </c>
      <c r="H104" s="5">
        <f>Tabulka1[[#This Row],[Výše příspěvku dle § 4 odst. 1 písm. b) až f) zákona 
č. 243/2000 Sb.]]+Tabulka1[[#This Row],[Výše příspěvku dle § 4 odst. 1 písm. h) zákona č. 243/2000 Sb.]]</f>
        <v>57803.66</v>
      </c>
    </row>
    <row r="105" spans="1:8" x14ac:dyDescent="0.25">
      <c r="A105" t="s">
        <v>50</v>
      </c>
      <c r="B105" t="s">
        <v>51</v>
      </c>
      <c r="C105" t="s">
        <v>138</v>
      </c>
      <c r="D105">
        <v>545287</v>
      </c>
      <c r="E105">
        <v>245666</v>
      </c>
      <c r="F105" s="5">
        <v>180379.34</v>
      </c>
      <c r="G105" s="5">
        <v>3216.75</v>
      </c>
      <c r="H105" s="5">
        <f>Tabulka1[[#This Row],[Výše příspěvku dle § 4 odst. 1 písm. b) až f) zákona 
č. 243/2000 Sb.]]+Tabulka1[[#This Row],[Výše příspěvku dle § 4 odst. 1 písm. h) zákona č. 243/2000 Sb.]]</f>
        <v>183596.09</v>
      </c>
    </row>
    <row r="106" spans="1:8" x14ac:dyDescent="0.25">
      <c r="A106" t="s">
        <v>50</v>
      </c>
      <c r="B106" t="s">
        <v>51</v>
      </c>
      <c r="C106" t="s">
        <v>139</v>
      </c>
      <c r="D106">
        <v>545317</v>
      </c>
      <c r="E106">
        <v>245691</v>
      </c>
      <c r="F106" s="5">
        <v>63778.28</v>
      </c>
      <c r="G106" s="5">
        <v>531.73</v>
      </c>
      <c r="H106" s="5">
        <f>Tabulka1[[#This Row],[Výše příspěvku dle § 4 odst. 1 písm. b) až f) zákona 
č. 243/2000 Sb.]]+Tabulka1[[#This Row],[Výše příspěvku dle § 4 odst. 1 písm. h) zákona č. 243/2000 Sb.]]</f>
        <v>64310.01</v>
      </c>
    </row>
    <row r="107" spans="1:8" x14ac:dyDescent="0.25">
      <c r="A107" t="s">
        <v>50</v>
      </c>
      <c r="B107" t="s">
        <v>51</v>
      </c>
      <c r="C107" t="s">
        <v>140</v>
      </c>
      <c r="D107">
        <v>536016</v>
      </c>
      <c r="E107">
        <v>581372</v>
      </c>
      <c r="F107" s="5">
        <v>74551.94</v>
      </c>
      <c r="G107" s="5">
        <v>676.86</v>
      </c>
      <c r="H107" s="5">
        <f>Tabulka1[[#This Row],[Výše příspěvku dle § 4 odst. 1 písm. b) až f) zákona 
č. 243/2000 Sb.]]+Tabulka1[[#This Row],[Výše příspěvku dle § 4 odst. 1 písm. h) zákona č. 243/2000 Sb.]]</f>
        <v>75228.800000000003</v>
      </c>
    </row>
    <row r="108" spans="1:8" x14ac:dyDescent="0.25">
      <c r="A108" t="s">
        <v>50</v>
      </c>
      <c r="B108" t="s">
        <v>51</v>
      </c>
      <c r="C108" t="s">
        <v>141</v>
      </c>
      <c r="D108">
        <v>599778</v>
      </c>
      <c r="E108">
        <v>581534</v>
      </c>
      <c r="F108" s="5">
        <v>7864.32</v>
      </c>
      <c r="G108" s="5">
        <v>48.82</v>
      </c>
      <c r="H108" s="5">
        <f>Tabulka1[[#This Row],[Výše příspěvku dle § 4 odst. 1 písm. b) až f) zákona 
č. 243/2000 Sb.]]+Tabulka1[[#This Row],[Výše příspěvku dle § 4 odst. 1 písm. h) zákona č. 243/2000 Sb.]]</f>
        <v>7913.1399999999994</v>
      </c>
    </row>
    <row r="109" spans="1:8" x14ac:dyDescent="0.25">
      <c r="A109" t="s">
        <v>50</v>
      </c>
      <c r="B109" t="s">
        <v>51</v>
      </c>
      <c r="C109" t="s">
        <v>142</v>
      </c>
      <c r="D109">
        <v>545341</v>
      </c>
      <c r="E109">
        <v>245721</v>
      </c>
      <c r="F109" s="5">
        <v>555980.22</v>
      </c>
      <c r="G109" s="5">
        <v>14970.17</v>
      </c>
      <c r="H109" s="5">
        <f>Tabulka1[[#This Row],[Výše příspěvku dle § 4 odst. 1 písm. b) až f) zákona 
č. 243/2000 Sb.]]+Tabulka1[[#This Row],[Výše příspěvku dle § 4 odst. 1 písm. h) zákona č. 243/2000 Sb.]]</f>
        <v>570950.39</v>
      </c>
    </row>
    <row r="110" spans="1:8" x14ac:dyDescent="0.25">
      <c r="A110" t="s">
        <v>50</v>
      </c>
      <c r="B110" t="s">
        <v>51</v>
      </c>
      <c r="C110" t="s">
        <v>143</v>
      </c>
      <c r="D110">
        <v>535591</v>
      </c>
      <c r="E110">
        <v>581968</v>
      </c>
      <c r="F110" s="5">
        <v>40685.360000000001</v>
      </c>
      <c r="G110" s="5">
        <v>1571.43</v>
      </c>
      <c r="H110" s="5">
        <f>Tabulka1[[#This Row],[Výše příspěvku dle § 4 odst. 1 písm. b) až f) zákona 
č. 243/2000 Sb.]]+Tabulka1[[#This Row],[Výše příspěvku dle § 4 odst. 1 písm. h) zákona č. 243/2000 Sb.]]</f>
        <v>42256.79</v>
      </c>
    </row>
    <row r="111" spans="1:8" x14ac:dyDescent="0.25">
      <c r="A111" t="s">
        <v>50</v>
      </c>
      <c r="B111" t="s">
        <v>51</v>
      </c>
      <c r="C111" t="s">
        <v>144</v>
      </c>
      <c r="D111">
        <v>545368</v>
      </c>
      <c r="E111">
        <v>245747</v>
      </c>
      <c r="F111" s="5">
        <v>66733.08</v>
      </c>
      <c r="G111" s="5">
        <v>1910.52</v>
      </c>
      <c r="H111" s="5">
        <f>Tabulka1[[#This Row],[Výše příspěvku dle § 4 odst. 1 písm. b) až f) zákona 
č. 243/2000 Sb.]]+Tabulka1[[#This Row],[Výše příspěvku dle § 4 odst. 1 písm. h) zákona č. 243/2000 Sb.]]</f>
        <v>68643.600000000006</v>
      </c>
    </row>
    <row r="112" spans="1:8" x14ac:dyDescent="0.25">
      <c r="A112" t="s">
        <v>50</v>
      </c>
      <c r="B112" t="s">
        <v>51</v>
      </c>
      <c r="C112" t="s">
        <v>145</v>
      </c>
      <c r="D112">
        <v>545376</v>
      </c>
      <c r="E112">
        <v>581976</v>
      </c>
      <c r="F112" s="5">
        <v>61073.5</v>
      </c>
      <c r="G112" s="5">
        <v>1886.77</v>
      </c>
      <c r="H112" s="5">
        <f>Tabulka1[[#This Row],[Výše příspěvku dle § 4 odst. 1 písm. b) až f) zákona 
č. 243/2000 Sb.]]+Tabulka1[[#This Row],[Výše příspěvku dle § 4 odst. 1 písm. h) zákona č. 243/2000 Sb.]]</f>
        <v>62960.27</v>
      </c>
    </row>
    <row r="113" spans="1:8" x14ac:dyDescent="0.25">
      <c r="A113" t="s">
        <v>50</v>
      </c>
      <c r="B113" t="s">
        <v>51</v>
      </c>
      <c r="C113" t="s">
        <v>146</v>
      </c>
      <c r="D113">
        <v>545384</v>
      </c>
      <c r="E113">
        <v>245763</v>
      </c>
      <c r="F113" s="5">
        <v>116214.66</v>
      </c>
      <c r="G113" s="5">
        <v>1161.0899999999999</v>
      </c>
      <c r="H113" s="5">
        <f>Tabulka1[[#This Row],[Výše příspěvku dle § 4 odst. 1 písm. b) až f) zákona 
č. 243/2000 Sb.]]+Tabulka1[[#This Row],[Výše příspěvku dle § 4 odst. 1 písm. h) zákona č. 243/2000 Sb.]]</f>
        <v>117375.75</v>
      </c>
    </row>
    <row r="114" spans="1:8" x14ac:dyDescent="0.25">
      <c r="A114" t="s">
        <v>50</v>
      </c>
      <c r="B114" t="s">
        <v>147</v>
      </c>
      <c r="C114" t="s">
        <v>148</v>
      </c>
      <c r="D114">
        <v>545406</v>
      </c>
      <c r="E114">
        <v>245780</v>
      </c>
      <c r="F114" s="5">
        <v>268091.52000000002</v>
      </c>
      <c r="G114" s="5">
        <v>7859.8</v>
      </c>
      <c r="H114" s="5">
        <f>Tabulka1[[#This Row],[Výše příspěvku dle § 4 odst. 1 písm. b) až f) zákona 
č. 243/2000 Sb.]]+Tabulka1[[#This Row],[Výše příspěvku dle § 4 odst. 1 písm. h) zákona č. 243/2000 Sb.]]</f>
        <v>275951.32</v>
      </c>
    </row>
    <row r="115" spans="1:8" x14ac:dyDescent="0.25">
      <c r="A115" t="s">
        <v>50</v>
      </c>
      <c r="B115" t="s">
        <v>147</v>
      </c>
      <c r="C115" t="s">
        <v>149</v>
      </c>
      <c r="D115">
        <v>545414</v>
      </c>
      <c r="E115">
        <v>245798</v>
      </c>
      <c r="F115" s="5">
        <v>148149.26</v>
      </c>
      <c r="G115" s="5">
        <v>5296.16</v>
      </c>
      <c r="H115" s="5">
        <f>Tabulka1[[#This Row],[Výše příspěvku dle § 4 odst. 1 písm. b) až f) zákona 
č. 243/2000 Sb.]]+Tabulka1[[#This Row],[Výše příspěvku dle § 4 odst. 1 písm. h) zákona č. 243/2000 Sb.]]</f>
        <v>153445.42000000001</v>
      </c>
    </row>
    <row r="116" spans="1:8" x14ac:dyDescent="0.25">
      <c r="A116" t="s">
        <v>50</v>
      </c>
      <c r="B116" t="s">
        <v>147</v>
      </c>
      <c r="C116" t="s">
        <v>150</v>
      </c>
      <c r="D116">
        <v>536253</v>
      </c>
      <c r="E116">
        <v>475785</v>
      </c>
      <c r="F116" s="5">
        <v>66028.479999999996</v>
      </c>
      <c r="G116" s="5">
        <v>556.79999999999995</v>
      </c>
      <c r="H116" s="5">
        <f>Tabulka1[[#This Row],[Výše příspěvku dle § 4 odst. 1 písm. b) až f) zákona 
č. 243/2000 Sb.]]+Tabulka1[[#This Row],[Výše příspěvku dle § 4 odst. 1 písm. h) zákona č. 243/2000 Sb.]]</f>
        <v>66585.279999999999</v>
      </c>
    </row>
    <row r="117" spans="1:8" x14ac:dyDescent="0.25">
      <c r="A117" t="s">
        <v>50</v>
      </c>
      <c r="B117" t="s">
        <v>147</v>
      </c>
      <c r="C117" t="s">
        <v>151</v>
      </c>
      <c r="D117">
        <v>545431</v>
      </c>
      <c r="E117">
        <v>245801</v>
      </c>
      <c r="F117" s="5">
        <v>211018.37</v>
      </c>
      <c r="G117" s="5">
        <v>4933.32</v>
      </c>
      <c r="H117" s="5">
        <f>Tabulka1[[#This Row],[Výše příspěvku dle § 4 odst. 1 písm. b) až f) zákona 
č. 243/2000 Sb.]]+Tabulka1[[#This Row],[Výše příspěvku dle § 4 odst. 1 písm. h) zákona č. 243/2000 Sb.]]</f>
        <v>215951.69</v>
      </c>
    </row>
    <row r="118" spans="1:8" x14ac:dyDescent="0.25">
      <c r="A118" t="s">
        <v>50</v>
      </c>
      <c r="B118" t="s">
        <v>147</v>
      </c>
      <c r="C118" t="s">
        <v>152</v>
      </c>
      <c r="D118">
        <v>545449</v>
      </c>
      <c r="E118">
        <v>245810</v>
      </c>
      <c r="F118" s="5">
        <v>92598.97</v>
      </c>
      <c r="G118" s="5">
        <v>6626.14</v>
      </c>
      <c r="H118" s="5">
        <f>Tabulka1[[#This Row],[Výše příspěvku dle § 4 odst. 1 písm. b) až f) zákona 
č. 243/2000 Sb.]]+Tabulka1[[#This Row],[Výše příspěvku dle § 4 odst. 1 písm. h) zákona č. 243/2000 Sb.]]</f>
        <v>99225.11</v>
      </c>
    </row>
    <row r="119" spans="1:8" x14ac:dyDescent="0.25">
      <c r="A119" t="s">
        <v>50</v>
      </c>
      <c r="B119" t="s">
        <v>147</v>
      </c>
      <c r="C119" t="s">
        <v>153</v>
      </c>
      <c r="D119">
        <v>545457</v>
      </c>
      <c r="E119">
        <v>245828</v>
      </c>
      <c r="F119" s="5">
        <v>163423.32</v>
      </c>
      <c r="G119" s="5">
        <v>4305.28</v>
      </c>
      <c r="H119" s="5">
        <f>Tabulka1[[#This Row],[Výše příspěvku dle § 4 odst. 1 písm. b) až f) zákona 
č. 243/2000 Sb.]]+Tabulka1[[#This Row],[Výše příspěvku dle § 4 odst. 1 písm. h) zákona č. 243/2000 Sb.]]</f>
        <v>167728.6</v>
      </c>
    </row>
    <row r="120" spans="1:8" x14ac:dyDescent="0.25">
      <c r="A120" t="s">
        <v>50</v>
      </c>
      <c r="B120" t="s">
        <v>147</v>
      </c>
      <c r="C120" t="s">
        <v>147</v>
      </c>
      <c r="D120">
        <v>545392</v>
      </c>
      <c r="E120">
        <v>245836</v>
      </c>
      <c r="F120" s="5">
        <v>2117161.58</v>
      </c>
      <c r="G120" s="5">
        <v>240828.91</v>
      </c>
      <c r="H120" s="5">
        <f>Tabulka1[[#This Row],[Výše příspěvku dle § 4 odst. 1 písm. b) až f) zákona 
č. 243/2000 Sb.]]+Tabulka1[[#This Row],[Výše příspěvku dle § 4 odst. 1 písm. h) zákona č. 243/2000 Sb.]]</f>
        <v>2357990.4900000002</v>
      </c>
    </row>
    <row r="121" spans="1:8" x14ac:dyDescent="0.25">
      <c r="A121" t="s">
        <v>50</v>
      </c>
      <c r="B121" t="s">
        <v>147</v>
      </c>
      <c r="C121" t="s">
        <v>154</v>
      </c>
      <c r="D121">
        <v>545465</v>
      </c>
      <c r="E121">
        <v>245844</v>
      </c>
      <c r="F121" s="5">
        <v>271864.58</v>
      </c>
      <c r="G121" s="5">
        <v>14171.92</v>
      </c>
      <c r="H121" s="5">
        <f>Tabulka1[[#This Row],[Výše příspěvku dle § 4 odst. 1 písm. b) až f) zákona 
č. 243/2000 Sb.]]+Tabulka1[[#This Row],[Výše příspěvku dle § 4 odst. 1 písm. h) zákona č. 243/2000 Sb.]]</f>
        <v>286036.5</v>
      </c>
    </row>
    <row r="122" spans="1:8" x14ac:dyDescent="0.25">
      <c r="A122" t="s">
        <v>50</v>
      </c>
      <c r="B122" t="s">
        <v>147</v>
      </c>
      <c r="C122" t="s">
        <v>155</v>
      </c>
      <c r="D122">
        <v>545473</v>
      </c>
      <c r="E122">
        <v>245852</v>
      </c>
      <c r="F122" s="5">
        <v>199608.29</v>
      </c>
      <c r="G122" s="5">
        <v>4570.4799999999996</v>
      </c>
      <c r="H122" s="5">
        <f>Tabulka1[[#This Row],[Výše příspěvku dle § 4 odst. 1 písm. b) až f) zákona 
č. 243/2000 Sb.]]+Tabulka1[[#This Row],[Výše příspěvku dle § 4 odst. 1 písm. h) zákona č. 243/2000 Sb.]]</f>
        <v>204178.77000000002</v>
      </c>
    </row>
    <row r="123" spans="1:8" x14ac:dyDescent="0.25">
      <c r="A123" t="s">
        <v>50</v>
      </c>
      <c r="B123" t="s">
        <v>147</v>
      </c>
      <c r="C123" t="s">
        <v>156</v>
      </c>
      <c r="D123">
        <v>545481</v>
      </c>
      <c r="E123">
        <v>245861</v>
      </c>
      <c r="F123" s="5">
        <v>255863.18</v>
      </c>
      <c r="G123" s="5">
        <v>10133.16</v>
      </c>
      <c r="H123" s="5">
        <f>Tabulka1[[#This Row],[Výše příspěvku dle § 4 odst. 1 písm. b) až f) zákona 
č. 243/2000 Sb.]]+Tabulka1[[#This Row],[Výše příspěvku dle § 4 odst. 1 písm. h) zákona č. 243/2000 Sb.]]</f>
        <v>265996.33999999997</v>
      </c>
    </row>
    <row r="124" spans="1:8" x14ac:dyDescent="0.25">
      <c r="A124" t="s">
        <v>50</v>
      </c>
      <c r="B124" t="s">
        <v>147</v>
      </c>
      <c r="C124" t="s">
        <v>157</v>
      </c>
      <c r="D124">
        <v>545490</v>
      </c>
      <c r="E124">
        <v>245879</v>
      </c>
      <c r="F124" s="5">
        <v>168741.96</v>
      </c>
      <c r="G124" s="5">
        <v>6384.69</v>
      </c>
      <c r="H124" s="5">
        <f>Tabulka1[[#This Row],[Výše příspěvku dle § 4 odst. 1 písm. b) až f) zákona 
č. 243/2000 Sb.]]+Tabulka1[[#This Row],[Výše příspěvku dle § 4 odst. 1 písm. h) zákona č. 243/2000 Sb.]]</f>
        <v>175126.65</v>
      </c>
    </row>
    <row r="125" spans="1:8" x14ac:dyDescent="0.25">
      <c r="A125" t="s">
        <v>50</v>
      </c>
      <c r="B125" t="s">
        <v>147</v>
      </c>
      <c r="C125" t="s">
        <v>158</v>
      </c>
      <c r="D125">
        <v>545503</v>
      </c>
      <c r="E125">
        <v>245887</v>
      </c>
      <c r="F125" s="5">
        <v>75438.39</v>
      </c>
      <c r="G125" s="5">
        <v>2128.23</v>
      </c>
      <c r="H125" s="5">
        <f>Tabulka1[[#This Row],[Výše příspěvku dle § 4 odst. 1 písm. b) až f) zákona 
č. 243/2000 Sb.]]+Tabulka1[[#This Row],[Výše příspěvku dle § 4 odst. 1 písm. h) zákona č. 243/2000 Sb.]]</f>
        <v>77566.62</v>
      </c>
    </row>
    <row r="126" spans="1:8" x14ac:dyDescent="0.25">
      <c r="A126" t="s">
        <v>50</v>
      </c>
      <c r="B126" t="s">
        <v>147</v>
      </c>
      <c r="C126" t="s">
        <v>159</v>
      </c>
      <c r="D126">
        <v>545511</v>
      </c>
      <c r="E126">
        <v>245895</v>
      </c>
      <c r="F126" s="5">
        <v>418127.31</v>
      </c>
      <c r="G126" s="5">
        <v>17533.810000000001</v>
      </c>
      <c r="H126" s="5">
        <f>Tabulka1[[#This Row],[Výše příspěvku dle § 4 odst. 1 písm. b) až f) zákona 
č. 243/2000 Sb.]]+Tabulka1[[#This Row],[Výše příspěvku dle § 4 odst. 1 písm. h) zákona č. 243/2000 Sb.]]</f>
        <v>435661.12</v>
      </c>
    </row>
    <row r="127" spans="1:8" x14ac:dyDescent="0.25">
      <c r="A127" t="s">
        <v>50</v>
      </c>
      <c r="B127" t="s">
        <v>147</v>
      </c>
      <c r="C127" t="s">
        <v>160</v>
      </c>
      <c r="D127">
        <v>545520</v>
      </c>
      <c r="E127">
        <v>245909</v>
      </c>
      <c r="F127" s="5">
        <v>151058.6</v>
      </c>
      <c r="G127" s="5">
        <v>4377.84</v>
      </c>
      <c r="H127" s="5">
        <f>Tabulka1[[#This Row],[Výše příspěvku dle § 4 odst. 1 písm. b) až f) zákona 
č. 243/2000 Sb.]]+Tabulka1[[#This Row],[Výše příspěvku dle § 4 odst. 1 písm. h) zákona č. 243/2000 Sb.]]</f>
        <v>155436.44</v>
      </c>
    </row>
    <row r="128" spans="1:8" x14ac:dyDescent="0.25">
      <c r="A128" t="s">
        <v>50</v>
      </c>
      <c r="B128" t="s">
        <v>147</v>
      </c>
      <c r="C128" t="s">
        <v>161</v>
      </c>
      <c r="D128">
        <v>536229</v>
      </c>
      <c r="E128">
        <v>665673</v>
      </c>
      <c r="F128" s="5">
        <v>15137.68</v>
      </c>
      <c r="G128" s="5">
        <v>676.86</v>
      </c>
      <c r="H128" s="5">
        <f>Tabulka1[[#This Row],[Výše příspěvku dle § 4 odst. 1 písm. b) až f) zákona 
č. 243/2000 Sb.]]+Tabulka1[[#This Row],[Výše příspěvku dle § 4 odst. 1 písm. h) zákona č. 243/2000 Sb.]]</f>
        <v>15814.54</v>
      </c>
    </row>
    <row r="129" spans="1:8" x14ac:dyDescent="0.25">
      <c r="A129" t="s">
        <v>50</v>
      </c>
      <c r="B129" t="s">
        <v>147</v>
      </c>
      <c r="C129" t="s">
        <v>162</v>
      </c>
      <c r="D129">
        <v>545546</v>
      </c>
      <c r="E129">
        <v>245925</v>
      </c>
      <c r="F129" s="5">
        <v>211995.73</v>
      </c>
      <c r="G129" s="5">
        <v>7328.07</v>
      </c>
      <c r="H129" s="5">
        <f>Tabulka1[[#This Row],[Výše příspěvku dle § 4 odst. 1 písm. b) až f) zákona 
č. 243/2000 Sb.]]+Tabulka1[[#This Row],[Výše příspěvku dle § 4 odst. 1 písm. h) zákona č. 243/2000 Sb.]]</f>
        <v>219323.80000000002</v>
      </c>
    </row>
    <row r="130" spans="1:8" x14ac:dyDescent="0.25">
      <c r="A130" t="s">
        <v>50</v>
      </c>
      <c r="B130" t="s">
        <v>147</v>
      </c>
      <c r="C130" t="s">
        <v>163</v>
      </c>
      <c r="D130">
        <v>545554</v>
      </c>
      <c r="E130">
        <v>245933</v>
      </c>
      <c r="F130" s="5">
        <v>310095.18</v>
      </c>
      <c r="G130" s="5">
        <v>10254.549999999999</v>
      </c>
      <c r="H130" s="5">
        <f>Tabulka1[[#This Row],[Výše příspěvku dle § 4 odst. 1 písm. b) až f) zákona 
č. 243/2000 Sb.]]+Tabulka1[[#This Row],[Výše příspěvku dle § 4 odst. 1 písm. h) zákona č. 243/2000 Sb.]]</f>
        <v>320349.73</v>
      </c>
    </row>
    <row r="131" spans="1:8" x14ac:dyDescent="0.25">
      <c r="A131" t="s">
        <v>50</v>
      </c>
      <c r="B131" t="s">
        <v>147</v>
      </c>
      <c r="C131" t="s">
        <v>164</v>
      </c>
      <c r="D131">
        <v>545562</v>
      </c>
      <c r="E131">
        <v>245941</v>
      </c>
      <c r="F131" s="5">
        <v>1221310.8600000001</v>
      </c>
      <c r="G131" s="5">
        <v>108273.13</v>
      </c>
      <c r="H131" s="5">
        <f>Tabulka1[[#This Row],[Výše příspěvku dle § 4 odst. 1 písm. b) až f) zákona 
č. 243/2000 Sb.]]+Tabulka1[[#This Row],[Výše příspěvku dle § 4 odst. 1 písm. h) zákona č. 243/2000 Sb.]]</f>
        <v>1329583.9900000002</v>
      </c>
    </row>
    <row r="132" spans="1:8" x14ac:dyDescent="0.25">
      <c r="A132" t="s">
        <v>50</v>
      </c>
      <c r="B132" t="s">
        <v>147</v>
      </c>
      <c r="C132" t="s">
        <v>165</v>
      </c>
      <c r="D132">
        <v>545571</v>
      </c>
      <c r="E132">
        <v>245950</v>
      </c>
      <c r="F132" s="5">
        <v>486224.15</v>
      </c>
      <c r="G132" s="5">
        <v>13471.3</v>
      </c>
      <c r="H132" s="5">
        <f>Tabulka1[[#This Row],[Výše příspěvku dle § 4 odst. 1 písm. b) až f) zákona 
č. 243/2000 Sb.]]+Tabulka1[[#This Row],[Výše příspěvku dle § 4 odst. 1 písm. h) zákona č. 243/2000 Sb.]]</f>
        <v>499695.45</v>
      </c>
    </row>
    <row r="133" spans="1:8" x14ac:dyDescent="0.25">
      <c r="A133" t="s">
        <v>50</v>
      </c>
      <c r="B133" t="s">
        <v>147</v>
      </c>
      <c r="C133" t="s">
        <v>166</v>
      </c>
      <c r="D133">
        <v>545597</v>
      </c>
      <c r="E133">
        <v>245976</v>
      </c>
      <c r="F133" s="5">
        <v>117032.92</v>
      </c>
      <c r="G133" s="5">
        <v>14656.14</v>
      </c>
      <c r="H133" s="5">
        <f>Tabulka1[[#This Row],[Výše příspěvku dle § 4 odst. 1 písm. b) až f) zákona 
č. 243/2000 Sb.]]+Tabulka1[[#This Row],[Výše příspěvku dle § 4 odst. 1 písm. h) zákona č. 243/2000 Sb.]]</f>
        <v>131689.06</v>
      </c>
    </row>
    <row r="134" spans="1:8" x14ac:dyDescent="0.25">
      <c r="A134" t="s">
        <v>50</v>
      </c>
      <c r="B134" t="s">
        <v>147</v>
      </c>
      <c r="C134" t="s">
        <v>167</v>
      </c>
      <c r="D134">
        <v>545601</v>
      </c>
      <c r="E134">
        <v>245984</v>
      </c>
      <c r="F134" s="5">
        <v>270387.17</v>
      </c>
      <c r="G134" s="5">
        <v>4160.1400000000003</v>
      </c>
      <c r="H134" s="5">
        <f>Tabulka1[[#This Row],[Výše příspěvku dle § 4 odst. 1 písm. b) až f) zákona 
č. 243/2000 Sb.]]+Tabulka1[[#This Row],[Výše příspěvku dle § 4 odst. 1 písm. h) zákona č. 243/2000 Sb.]]</f>
        <v>274547.31</v>
      </c>
    </row>
    <row r="135" spans="1:8" x14ac:dyDescent="0.25">
      <c r="A135" t="s">
        <v>50</v>
      </c>
      <c r="B135" t="s">
        <v>147</v>
      </c>
      <c r="C135" t="s">
        <v>168</v>
      </c>
      <c r="D135">
        <v>545619</v>
      </c>
      <c r="E135">
        <v>245992</v>
      </c>
      <c r="F135" s="5">
        <v>263682.05</v>
      </c>
      <c r="G135" s="5">
        <v>4933.32</v>
      </c>
      <c r="H135" s="5">
        <f>Tabulka1[[#This Row],[Výše příspěvku dle § 4 odst. 1 písm. b) až f) zákona 
č. 243/2000 Sb.]]+Tabulka1[[#This Row],[Výše příspěvku dle § 4 odst. 1 písm. h) zákona č. 243/2000 Sb.]]</f>
        <v>268615.37</v>
      </c>
    </row>
    <row r="136" spans="1:8" x14ac:dyDescent="0.25">
      <c r="A136" t="s">
        <v>50</v>
      </c>
      <c r="B136" t="s">
        <v>147</v>
      </c>
      <c r="C136" t="s">
        <v>169</v>
      </c>
      <c r="D136">
        <v>536296</v>
      </c>
      <c r="E136">
        <v>475475</v>
      </c>
      <c r="F136" s="5">
        <v>37048.68</v>
      </c>
      <c r="G136" s="5">
        <v>314.02</v>
      </c>
      <c r="H136" s="5">
        <f>Tabulka1[[#This Row],[Výše příspěvku dle § 4 odst. 1 písm. b) až f) zákona 
č. 243/2000 Sb.]]+Tabulka1[[#This Row],[Výše příspěvku dle § 4 odst. 1 písm. h) zákona č. 243/2000 Sb.]]</f>
        <v>37362.699999999997</v>
      </c>
    </row>
    <row r="137" spans="1:8" x14ac:dyDescent="0.25">
      <c r="A137" t="s">
        <v>50</v>
      </c>
      <c r="B137" t="s">
        <v>147</v>
      </c>
      <c r="C137" t="s">
        <v>170</v>
      </c>
      <c r="D137">
        <v>545627</v>
      </c>
      <c r="E137">
        <v>246000</v>
      </c>
      <c r="F137" s="5">
        <v>72369.94</v>
      </c>
      <c r="G137" s="5">
        <v>3071.62</v>
      </c>
      <c r="H137" s="5">
        <f>Tabulka1[[#This Row],[Výše příspěvku dle § 4 odst. 1 písm. b) až f) zákona 
č. 243/2000 Sb.]]+Tabulka1[[#This Row],[Výše příspěvku dle § 4 odst. 1 písm. h) zákona č. 243/2000 Sb.]]</f>
        <v>75441.56</v>
      </c>
    </row>
    <row r="138" spans="1:8" x14ac:dyDescent="0.25">
      <c r="A138" t="s">
        <v>50</v>
      </c>
      <c r="B138" t="s">
        <v>147</v>
      </c>
      <c r="C138" t="s">
        <v>171</v>
      </c>
      <c r="D138">
        <v>598623</v>
      </c>
      <c r="E138">
        <v>665665</v>
      </c>
      <c r="F138" s="5">
        <v>40185.32</v>
      </c>
      <c r="G138" s="5">
        <v>990.89</v>
      </c>
      <c r="H138" s="5">
        <f>Tabulka1[[#This Row],[Výše příspěvku dle § 4 odst. 1 písm. b) až f) zákona 
č. 243/2000 Sb.]]+Tabulka1[[#This Row],[Výše příspěvku dle § 4 odst. 1 písm. h) zákona č. 243/2000 Sb.]]</f>
        <v>41176.21</v>
      </c>
    </row>
    <row r="139" spans="1:8" x14ac:dyDescent="0.25">
      <c r="A139" t="s">
        <v>50</v>
      </c>
      <c r="B139" t="s">
        <v>147</v>
      </c>
      <c r="C139" t="s">
        <v>32</v>
      </c>
      <c r="D139">
        <v>545643</v>
      </c>
      <c r="E139">
        <v>246018</v>
      </c>
      <c r="F139" s="5">
        <v>74688.320000000007</v>
      </c>
      <c r="G139" s="5">
        <v>1063.45</v>
      </c>
      <c r="H139" s="5">
        <f>Tabulka1[[#This Row],[Výše příspěvku dle § 4 odst. 1 písm. b) až f) zákona 
č. 243/2000 Sb.]]+Tabulka1[[#This Row],[Výše příspěvku dle § 4 odst. 1 písm. h) zákona č. 243/2000 Sb.]]</f>
        <v>75751.77</v>
      </c>
    </row>
    <row r="140" spans="1:8" x14ac:dyDescent="0.25">
      <c r="A140" t="s">
        <v>50</v>
      </c>
      <c r="B140" t="s">
        <v>147</v>
      </c>
      <c r="C140" t="s">
        <v>24</v>
      </c>
      <c r="D140">
        <v>513661</v>
      </c>
      <c r="E140">
        <v>475491</v>
      </c>
      <c r="F140" s="5">
        <v>61459.9</v>
      </c>
      <c r="G140" s="5">
        <v>386.59</v>
      </c>
      <c r="H140" s="5">
        <f>Tabulka1[[#This Row],[Výše příspěvku dle § 4 odst. 1 písm. b) až f) zákona 
č. 243/2000 Sb.]]+Tabulka1[[#This Row],[Výše příspěvku dle § 4 odst. 1 písm. h) zákona č. 243/2000 Sb.]]</f>
        <v>61846.49</v>
      </c>
    </row>
    <row r="141" spans="1:8" x14ac:dyDescent="0.25">
      <c r="A141" t="s">
        <v>50</v>
      </c>
      <c r="B141" t="s">
        <v>147</v>
      </c>
      <c r="C141" t="s">
        <v>172</v>
      </c>
      <c r="D141">
        <v>545660</v>
      </c>
      <c r="E141">
        <v>246034</v>
      </c>
      <c r="F141" s="5">
        <v>82711.75</v>
      </c>
      <c r="G141" s="5">
        <v>556.79999999999995</v>
      </c>
      <c r="H141" s="5">
        <f>Tabulka1[[#This Row],[Výše příspěvku dle § 4 odst. 1 písm. b) až f) zákona 
č. 243/2000 Sb.]]+Tabulka1[[#This Row],[Výše příspěvku dle § 4 odst. 1 písm. h) zákona č. 243/2000 Sb.]]</f>
        <v>83268.55</v>
      </c>
    </row>
    <row r="142" spans="1:8" x14ac:dyDescent="0.25">
      <c r="A142" t="s">
        <v>50</v>
      </c>
      <c r="B142" t="s">
        <v>147</v>
      </c>
      <c r="C142" t="s">
        <v>173</v>
      </c>
      <c r="D142">
        <v>545694</v>
      </c>
      <c r="E142">
        <v>475483</v>
      </c>
      <c r="F142" s="5">
        <v>51322.65</v>
      </c>
      <c r="G142" s="5">
        <v>1039.7</v>
      </c>
      <c r="H142" s="5">
        <f>Tabulka1[[#This Row],[Výše příspěvku dle § 4 odst. 1 písm. b) až f) zákona 
č. 243/2000 Sb.]]+Tabulka1[[#This Row],[Výše příspěvku dle § 4 odst. 1 písm. h) zákona č. 243/2000 Sb.]]</f>
        <v>52362.35</v>
      </c>
    </row>
    <row r="143" spans="1:8" x14ac:dyDescent="0.25">
      <c r="A143" t="s">
        <v>50</v>
      </c>
      <c r="B143" t="s">
        <v>147</v>
      </c>
      <c r="C143" t="s">
        <v>174</v>
      </c>
      <c r="D143">
        <v>500194</v>
      </c>
      <c r="E143">
        <v>4498356</v>
      </c>
      <c r="F143" s="5">
        <v>44276.58</v>
      </c>
      <c r="G143" s="5">
        <v>5949.28</v>
      </c>
      <c r="H143" s="5">
        <f>Tabulka1[[#This Row],[Výše příspěvku dle § 4 odst. 1 písm. b) až f) zákona 
č. 243/2000 Sb.]]+Tabulka1[[#This Row],[Výše příspěvku dle § 4 odst. 1 písm. h) zákona č. 243/2000 Sb.]]</f>
        <v>50225.86</v>
      </c>
    </row>
    <row r="144" spans="1:8" x14ac:dyDescent="0.25">
      <c r="A144" t="s">
        <v>50</v>
      </c>
      <c r="B144" t="s">
        <v>147</v>
      </c>
      <c r="C144" t="s">
        <v>175</v>
      </c>
      <c r="D144">
        <v>545716</v>
      </c>
      <c r="E144">
        <v>246085</v>
      </c>
      <c r="F144" s="5">
        <v>47004.09</v>
      </c>
      <c r="G144" s="5">
        <v>1765.39</v>
      </c>
      <c r="H144" s="5">
        <f>Tabulka1[[#This Row],[Výše příspěvku dle § 4 odst. 1 písm. b) až f) zákona 
č. 243/2000 Sb.]]+Tabulka1[[#This Row],[Výše příspěvku dle § 4 odst. 1 písm. h) zákona č. 243/2000 Sb.]]</f>
        <v>48769.479999999996</v>
      </c>
    </row>
    <row r="145" spans="1:8" x14ac:dyDescent="0.25">
      <c r="A145" t="s">
        <v>50</v>
      </c>
      <c r="B145" t="s">
        <v>147</v>
      </c>
      <c r="C145" t="s">
        <v>176</v>
      </c>
      <c r="D145">
        <v>545724</v>
      </c>
      <c r="E145">
        <v>246093</v>
      </c>
      <c r="F145" s="5">
        <v>135875.46</v>
      </c>
      <c r="G145" s="5">
        <v>2659.96</v>
      </c>
      <c r="H145" s="5">
        <f>Tabulka1[[#This Row],[Výše příspěvku dle § 4 odst. 1 písm. b) až f) zákona 
č. 243/2000 Sb.]]+Tabulka1[[#This Row],[Výše příspěvku dle § 4 odst. 1 písm. h) zákona č. 243/2000 Sb.]]</f>
        <v>138535.41999999998</v>
      </c>
    </row>
    <row r="146" spans="1:8" x14ac:dyDescent="0.25">
      <c r="A146" t="s">
        <v>50</v>
      </c>
      <c r="B146" t="s">
        <v>147</v>
      </c>
      <c r="C146" t="s">
        <v>177</v>
      </c>
      <c r="D146">
        <v>545732</v>
      </c>
      <c r="E146">
        <v>246107</v>
      </c>
      <c r="F146" s="5">
        <v>30207.18</v>
      </c>
      <c r="G146" s="5">
        <v>3119.11</v>
      </c>
      <c r="H146" s="5">
        <f>Tabulka1[[#This Row],[Výše příspěvku dle § 4 odst. 1 písm. b) až f) zákona 
č. 243/2000 Sb.]]+Tabulka1[[#This Row],[Výše příspěvku dle § 4 odst. 1 písm. h) zákona č. 243/2000 Sb.]]</f>
        <v>33326.29</v>
      </c>
    </row>
    <row r="147" spans="1:8" x14ac:dyDescent="0.25">
      <c r="A147" t="s">
        <v>50</v>
      </c>
      <c r="B147" t="s">
        <v>147</v>
      </c>
      <c r="C147" t="s">
        <v>178</v>
      </c>
      <c r="D147">
        <v>545767</v>
      </c>
      <c r="E147">
        <v>246115</v>
      </c>
      <c r="F147" s="5">
        <v>69187.839999999997</v>
      </c>
      <c r="G147" s="5">
        <v>2563.64</v>
      </c>
      <c r="H147" s="5">
        <f>Tabulka1[[#This Row],[Výše příspěvku dle § 4 odst. 1 písm. b) až f) zákona 
č. 243/2000 Sb.]]+Tabulka1[[#This Row],[Výše příspěvku dle § 4 odst. 1 písm. h) zákona č. 243/2000 Sb.]]</f>
        <v>71751.48</v>
      </c>
    </row>
    <row r="148" spans="1:8" x14ac:dyDescent="0.25">
      <c r="A148" t="s">
        <v>50</v>
      </c>
      <c r="B148" t="s">
        <v>147</v>
      </c>
      <c r="C148" t="s">
        <v>179</v>
      </c>
      <c r="D148">
        <v>545775</v>
      </c>
      <c r="E148">
        <v>246123</v>
      </c>
      <c r="F148" s="5">
        <v>101758.86</v>
      </c>
      <c r="G148" s="5">
        <v>1402.55</v>
      </c>
      <c r="H148" s="5">
        <f>Tabulka1[[#This Row],[Výše příspěvku dle § 4 odst. 1 písm. b) až f) zákona 
č. 243/2000 Sb.]]+Tabulka1[[#This Row],[Výše příspěvku dle § 4 odst. 1 písm. h) zákona č. 243/2000 Sb.]]</f>
        <v>103161.41</v>
      </c>
    </row>
    <row r="149" spans="1:8" x14ac:dyDescent="0.25">
      <c r="A149" t="s">
        <v>50</v>
      </c>
      <c r="B149" t="s">
        <v>147</v>
      </c>
      <c r="C149" t="s">
        <v>180</v>
      </c>
      <c r="D149">
        <v>545805</v>
      </c>
      <c r="E149">
        <v>665657</v>
      </c>
      <c r="F149" s="5">
        <v>58482.36</v>
      </c>
      <c r="G149" s="5">
        <v>870.82</v>
      </c>
      <c r="H149" s="5">
        <f>Tabulka1[[#This Row],[Výše příspěvku dle § 4 odst. 1 písm. b) až f) zákona 
č. 243/2000 Sb.]]+Tabulka1[[#This Row],[Výše příspěvku dle § 4 odst. 1 písm. h) zákona č. 243/2000 Sb.]]</f>
        <v>59353.18</v>
      </c>
    </row>
    <row r="150" spans="1:8" x14ac:dyDescent="0.25">
      <c r="A150" t="s">
        <v>50</v>
      </c>
      <c r="B150" t="s">
        <v>147</v>
      </c>
      <c r="C150" t="s">
        <v>181</v>
      </c>
      <c r="D150">
        <v>536245</v>
      </c>
      <c r="E150">
        <v>475777</v>
      </c>
      <c r="F150" s="5">
        <v>47390.49</v>
      </c>
      <c r="G150" s="5">
        <v>4062.5</v>
      </c>
      <c r="H150" s="5">
        <f>Tabulka1[[#This Row],[Výše příspěvku dle § 4 odst. 1 písm. b) až f) zákona 
č. 243/2000 Sb.]]+Tabulka1[[#This Row],[Výše příspěvku dle § 4 odst. 1 písm. h) zákona č. 243/2000 Sb.]]</f>
        <v>51452.99</v>
      </c>
    </row>
    <row r="151" spans="1:8" x14ac:dyDescent="0.25">
      <c r="A151" t="s">
        <v>50</v>
      </c>
      <c r="B151" t="s">
        <v>147</v>
      </c>
      <c r="C151" t="s">
        <v>182</v>
      </c>
      <c r="D151">
        <v>551538</v>
      </c>
      <c r="E151">
        <v>583774</v>
      </c>
      <c r="F151" s="5">
        <v>61596.27</v>
      </c>
      <c r="G151" s="5">
        <v>6239.55</v>
      </c>
      <c r="H151" s="5">
        <f>Tabulka1[[#This Row],[Výše příspěvku dle § 4 odst. 1 písm. b) až f) zákona 
č. 243/2000 Sb.]]+Tabulka1[[#This Row],[Výše příspěvku dle § 4 odst. 1 písm. h) zákona č. 243/2000 Sb.]]</f>
        <v>67835.819999999992</v>
      </c>
    </row>
    <row r="152" spans="1:8" x14ac:dyDescent="0.25">
      <c r="A152" t="s">
        <v>50</v>
      </c>
      <c r="B152" t="s">
        <v>147</v>
      </c>
      <c r="C152" t="s">
        <v>183</v>
      </c>
      <c r="D152">
        <v>545813</v>
      </c>
      <c r="E152">
        <v>246166</v>
      </c>
      <c r="F152" s="5">
        <v>50254.37</v>
      </c>
      <c r="G152" s="5">
        <v>822</v>
      </c>
      <c r="H152" s="5">
        <f>Tabulka1[[#This Row],[Výše příspěvku dle § 4 odst. 1 písm. b) až f) zákona 
č. 243/2000 Sb.]]+Tabulka1[[#This Row],[Výše příspěvku dle § 4 odst. 1 písm. h) zákona č. 243/2000 Sb.]]</f>
        <v>51076.37</v>
      </c>
    </row>
    <row r="153" spans="1:8" x14ac:dyDescent="0.25">
      <c r="A153" t="s">
        <v>50</v>
      </c>
      <c r="B153" t="s">
        <v>147</v>
      </c>
      <c r="C153" t="s">
        <v>184</v>
      </c>
      <c r="D153">
        <v>545821</v>
      </c>
      <c r="E153">
        <v>246174</v>
      </c>
      <c r="F153" s="5">
        <v>623872.49</v>
      </c>
      <c r="G153" s="5">
        <v>35817.040000000001</v>
      </c>
      <c r="H153" s="5">
        <f>Tabulka1[[#This Row],[Výše příspěvku dle § 4 odst. 1 písm. b) až f) zákona 
č. 243/2000 Sb.]]+Tabulka1[[#This Row],[Výše příspěvku dle § 4 odst. 1 písm. h) zákona č. 243/2000 Sb.]]</f>
        <v>659689.53</v>
      </c>
    </row>
    <row r="154" spans="1:8" x14ac:dyDescent="0.25">
      <c r="A154" t="s">
        <v>50</v>
      </c>
      <c r="B154" t="s">
        <v>147</v>
      </c>
      <c r="C154" t="s">
        <v>185</v>
      </c>
      <c r="D154">
        <v>545830</v>
      </c>
      <c r="E154">
        <v>246182</v>
      </c>
      <c r="F154" s="5">
        <v>597711.12</v>
      </c>
      <c r="G154" s="5">
        <v>10713.71</v>
      </c>
      <c r="H154" s="5">
        <f>Tabulka1[[#This Row],[Výše příspěvku dle § 4 odst. 1 písm. b) až f) zákona 
č. 243/2000 Sb.]]+Tabulka1[[#This Row],[Výše příspěvku dle § 4 odst. 1 písm. h) zákona č. 243/2000 Sb.]]</f>
        <v>608424.82999999996</v>
      </c>
    </row>
    <row r="155" spans="1:8" x14ac:dyDescent="0.25">
      <c r="A155" t="s">
        <v>50</v>
      </c>
      <c r="B155" t="s">
        <v>147</v>
      </c>
      <c r="C155" t="s">
        <v>186</v>
      </c>
      <c r="D155">
        <v>536300</v>
      </c>
      <c r="E155">
        <v>665649</v>
      </c>
      <c r="F155" s="5">
        <v>23911.17</v>
      </c>
      <c r="G155" s="5">
        <v>217.7</v>
      </c>
      <c r="H155" s="5">
        <f>Tabulka1[[#This Row],[Výše příspěvku dle § 4 odst. 1 písm. b) až f) zákona 
č. 243/2000 Sb.]]+Tabulka1[[#This Row],[Výše příspěvku dle § 4 odst. 1 písm. h) zákona č. 243/2000 Sb.]]</f>
        <v>24128.87</v>
      </c>
    </row>
    <row r="156" spans="1:8" x14ac:dyDescent="0.25">
      <c r="A156" t="s">
        <v>50</v>
      </c>
      <c r="B156" t="s">
        <v>147</v>
      </c>
      <c r="C156" t="s">
        <v>187</v>
      </c>
      <c r="D156">
        <v>545848</v>
      </c>
      <c r="E156">
        <v>246191</v>
      </c>
      <c r="F156" s="5">
        <v>448993.63</v>
      </c>
      <c r="G156" s="5">
        <v>19589.47</v>
      </c>
      <c r="H156" s="5">
        <f>Tabulka1[[#This Row],[Výše příspěvku dle § 4 odst. 1 písm. b) až f) zákona 
č. 243/2000 Sb.]]+Tabulka1[[#This Row],[Výše příspěvku dle § 4 odst. 1 písm. h) zákona č. 243/2000 Sb.]]</f>
        <v>468583.1</v>
      </c>
    </row>
    <row r="157" spans="1:8" x14ac:dyDescent="0.25">
      <c r="A157" t="s">
        <v>50</v>
      </c>
      <c r="B157" t="s">
        <v>147</v>
      </c>
      <c r="C157" t="s">
        <v>188</v>
      </c>
      <c r="D157">
        <v>545864</v>
      </c>
      <c r="E157">
        <v>246212</v>
      </c>
      <c r="F157" s="5">
        <v>115737.35</v>
      </c>
      <c r="G157" s="5">
        <v>2297.11</v>
      </c>
      <c r="H157" s="5">
        <f>Tabulka1[[#This Row],[Výše příspěvku dle § 4 odst. 1 písm. b) až f) zákona 
č. 243/2000 Sb.]]+Tabulka1[[#This Row],[Výše příspěvku dle § 4 odst. 1 písm. h) zákona č. 243/2000 Sb.]]</f>
        <v>118034.46</v>
      </c>
    </row>
    <row r="158" spans="1:8" x14ac:dyDescent="0.25">
      <c r="A158" t="s">
        <v>50</v>
      </c>
      <c r="B158" t="s">
        <v>147</v>
      </c>
      <c r="C158" t="s">
        <v>189</v>
      </c>
      <c r="D158">
        <v>545872</v>
      </c>
      <c r="E158">
        <v>246221</v>
      </c>
      <c r="F158" s="5">
        <v>70210.66</v>
      </c>
      <c r="G158" s="5">
        <v>1402.55</v>
      </c>
      <c r="H158" s="5">
        <f>Tabulka1[[#This Row],[Výše příspěvku dle § 4 odst. 1 písm. b) až f) zákona 
č. 243/2000 Sb.]]+Tabulka1[[#This Row],[Výše příspěvku dle § 4 odst. 1 písm. h) zákona č. 243/2000 Sb.]]</f>
        <v>71613.210000000006</v>
      </c>
    </row>
    <row r="159" spans="1:8" x14ac:dyDescent="0.25">
      <c r="A159" t="s">
        <v>50</v>
      </c>
      <c r="B159" t="s">
        <v>147</v>
      </c>
      <c r="C159" t="s">
        <v>143</v>
      </c>
      <c r="D159">
        <v>536237</v>
      </c>
      <c r="E159">
        <v>665681</v>
      </c>
      <c r="F159" s="5">
        <v>15342.24</v>
      </c>
      <c r="G159" s="5">
        <v>145.13999999999999</v>
      </c>
      <c r="H159" s="5">
        <f>Tabulka1[[#This Row],[Výše příspěvku dle § 4 odst. 1 písm. b) až f) zákona 
č. 243/2000 Sb.]]+Tabulka1[[#This Row],[Výše příspěvku dle § 4 odst. 1 písm. h) zákona č. 243/2000 Sb.]]</f>
        <v>15487.38</v>
      </c>
    </row>
    <row r="160" spans="1:8" x14ac:dyDescent="0.25">
      <c r="A160" t="s">
        <v>50</v>
      </c>
      <c r="B160" t="s">
        <v>190</v>
      </c>
      <c r="C160" t="s">
        <v>191</v>
      </c>
      <c r="D160">
        <v>562726</v>
      </c>
      <c r="E160">
        <v>512915</v>
      </c>
      <c r="F160" s="5">
        <v>21138.2</v>
      </c>
      <c r="G160" s="5">
        <v>484.23</v>
      </c>
      <c r="H160" s="5">
        <f>Tabulka1[[#This Row],[Výše příspěvku dle § 4 odst. 1 písm. b) až f) zákona 
č. 243/2000 Sb.]]+Tabulka1[[#This Row],[Výše příspěvku dle § 4 odst. 1 písm. h) zákona č. 243/2000 Sb.]]</f>
        <v>21622.43</v>
      </c>
    </row>
    <row r="161" spans="1:8" x14ac:dyDescent="0.25">
      <c r="A161" t="s">
        <v>50</v>
      </c>
      <c r="B161" t="s">
        <v>190</v>
      </c>
      <c r="C161" t="s">
        <v>192</v>
      </c>
      <c r="D161">
        <v>562548</v>
      </c>
      <c r="E161">
        <v>512923</v>
      </c>
      <c r="F161" s="5">
        <v>21751.89</v>
      </c>
      <c r="G161" s="5">
        <v>435.41</v>
      </c>
      <c r="H161" s="5">
        <f>Tabulka1[[#This Row],[Výše příspěvku dle § 4 odst. 1 písm. b) až f) zákona 
č. 243/2000 Sb.]]+Tabulka1[[#This Row],[Výše příspěvku dle § 4 odst. 1 písm. h) zákona č. 243/2000 Sb.]]</f>
        <v>22187.3</v>
      </c>
    </row>
    <row r="162" spans="1:8" x14ac:dyDescent="0.25">
      <c r="A162" t="s">
        <v>50</v>
      </c>
      <c r="B162" t="s">
        <v>190</v>
      </c>
      <c r="C162" t="s">
        <v>193</v>
      </c>
      <c r="D162">
        <v>561053</v>
      </c>
      <c r="E162">
        <v>666874</v>
      </c>
      <c r="F162" s="5">
        <v>28866.15</v>
      </c>
      <c r="G162" s="5">
        <v>362.84</v>
      </c>
      <c r="H162" s="5">
        <f>Tabulka1[[#This Row],[Výše příspěvku dle § 4 odst. 1 písm. b) až f) zákona 
č. 243/2000 Sb.]]+Tabulka1[[#This Row],[Výše příspěvku dle § 4 odst. 1 písm. h) zákona č. 243/2000 Sb.]]</f>
        <v>29228.99</v>
      </c>
    </row>
    <row r="163" spans="1:8" x14ac:dyDescent="0.25">
      <c r="A163" t="s">
        <v>50</v>
      </c>
      <c r="B163" t="s">
        <v>190</v>
      </c>
      <c r="C163" t="s">
        <v>194</v>
      </c>
      <c r="D163">
        <v>561711</v>
      </c>
      <c r="E163">
        <v>246298</v>
      </c>
      <c r="F163" s="5">
        <v>75779.320000000007</v>
      </c>
      <c r="G163" s="5">
        <v>990.89</v>
      </c>
      <c r="H163" s="5">
        <f>Tabulka1[[#This Row],[Výše příspěvku dle § 4 odst. 1 písm. b) až f) zákona 
č. 243/2000 Sb.]]+Tabulka1[[#This Row],[Výše příspěvku dle § 4 odst. 1 písm. h) zákona č. 243/2000 Sb.]]</f>
        <v>76770.210000000006</v>
      </c>
    </row>
    <row r="164" spans="1:8" x14ac:dyDescent="0.25">
      <c r="A164" t="s">
        <v>50</v>
      </c>
      <c r="B164" t="s">
        <v>190</v>
      </c>
      <c r="C164" t="s">
        <v>195</v>
      </c>
      <c r="D164">
        <v>562742</v>
      </c>
      <c r="E164">
        <v>512931</v>
      </c>
      <c r="F164" s="5">
        <v>18501.61</v>
      </c>
      <c r="G164" s="5">
        <v>145.13999999999999</v>
      </c>
      <c r="H164" s="5">
        <f>Tabulka1[[#This Row],[Výše příspěvku dle § 4 odst. 1 písm. b) až f) zákona 
č. 243/2000 Sb.]]+Tabulka1[[#This Row],[Výše příspěvku dle § 4 odst. 1 písm. h) zákona č. 243/2000 Sb.]]</f>
        <v>18646.75</v>
      </c>
    </row>
    <row r="165" spans="1:8" x14ac:dyDescent="0.25">
      <c r="A165" t="s">
        <v>50</v>
      </c>
      <c r="B165" t="s">
        <v>190</v>
      </c>
      <c r="C165" t="s">
        <v>26</v>
      </c>
      <c r="D165">
        <v>507733</v>
      </c>
      <c r="E165">
        <v>476421</v>
      </c>
      <c r="F165" s="5">
        <v>24161.19</v>
      </c>
      <c r="G165" s="5">
        <v>23.75</v>
      </c>
      <c r="H165" s="5">
        <f>Tabulka1[[#This Row],[Výše příspěvku dle § 4 odst. 1 písm. b) až f) zákona 
č. 243/2000 Sb.]]+Tabulka1[[#This Row],[Výše příspěvku dle § 4 odst. 1 písm. h) zákona č. 243/2000 Sb.]]</f>
        <v>24184.94</v>
      </c>
    </row>
    <row r="166" spans="1:8" x14ac:dyDescent="0.25">
      <c r="A166" t="s">
        <v>50</v>
      </c>
      <c r="B166" t="s">
        <v>190</v>
      </c>
      <c r="C166" t="s">
        <v>196</v>
      </c>
      <c r="D166">
        <v>546020</v>
      </c>
      <c r="E166">
        <v>246379</v>
      </c>
      <c r="F166" s="5">
        <v>35025.78</v>
      </c>
      <c r="G166" s="5">
        <v>749.43</v>
      </c>
      <c r="H166" s="5">
        <f>Tabulka1[[#This Row],[Výše příspěvku dle § 4 odst. 1 písm. b) až f) zákona 
č. 243/2000 Sb.]]+Tabulka1[[#This Row],[Výše příspěvku dle § 4 odst. 1 písm. h) zákona č. 243/2000 Sb.]]</f>
        <v>35775.21</v>
      </c>
    </row>
    <row r="167" spans="1:8" x14ac:dyDescent="0.25">
      <c r="A167" t="s">
        <v>50</v>
      </c>
      <c r="B167" t="s">
        <v>190</v>
      </c>
      <c r="C167" t="s">
        <v>197</v>
      </c>
      <c r="D167">
        <v>546038</v>
      </c>
      <c r="E167">
        <v>246387</v>
      </c>
      <c r="F167" s="5">
        <v>115873.72</v>
      </c>
      <c r="G167" s="5">
        <v>2369.6799999999998</v>
      </c>
      <c r="H167" s="5">
        <f>Tabulka1[[#This Row],[Výše příspěvku dle § 4 odst. 1 písm. b) až f) zákona 
č. 243/2000 Sb.]]+Tabulka1[[#This Row],[Výše příspěvku dle § 4 odst. 1 písm. h) zákona č. 243/2000 Sb.]]</f>
        <v>118243.4</v>
      </c>
    </row>
    <row r="168" spans="1:8" x14ac:dyDescent="0.25">
      <c r="A168" t="s">
        <v>50</v>
      </c>
      <c r="B168" t="s">
        <v>190</v>
      </c>
      <c r="C168" t="s">
        <v>198</v>
      </c>
      <c r="D168">
        <v>509191</v>
      </c>
      <c r="E168">
        <v>476706</v>
      </c>
      <c r="F168" s="5">
        <v>41162.67</v>
      </c>
      <c r="G168" s="5">
        <v>96.32</v>
      </c>
      <c r="H168" s="5">
        <f>Tabulka1[[#This Row],[Výše příspěvku dle § 4 odst. 1 písm. b) až f) zákona 
č. 243/2000 Sb.]]+Tabulka1[[#This Row],[Výše příspěvku dle § 4 odst. 1 písm. h) zákona č. 243/2000 Sb.]]</f>
        <v>41258.99</v>
      </c>
    </row>
    <row r="169" spans="1:8" x14ac:dyDescent="0.25">
      <c r="A169" t="s">
        <v>50</v>
      </c>
      <c r="B169" t="s">
        <v>190</v>
      </c>
      <c r="C169" t="s">
        <v>199</v>
      </c>
      <c r="D169">
        <v>546054</v>
      </c>
      <c r="E169">
        <v>246409</v>
      </c>
      <c r="F169" s="5">
        <v>87871.29</v>
      </c>
      <c r="G169" s="5">
        <v>1959.34</v>
      </c>
      <c r="H169" s="5">
        <f>Tabulka1[[#This Row],[Výše příspěvku dle § 4 odst. 1 písm. b) až f) zákona 
č. 243/2000 Sb.]]+Tabulka1[[#This Row],[Výše příspěvku dle § 4 odst. 1 písm. h) zákona č. 243/2000 Sb.]]</f>
        <v>89830.62999999999</v>
      </c>
    </row>
    <row r="170" spans="1:8" x14ac:dyDescent="0.25">
      <c r="A170" t="s">
        <v>50</v>
      </c>
      <c r="B170" t="s">
        <v>190</v>
      </c>
      <c r="C170" t="s">
        <v>200</v>
      </c>
      <c r="D170">
        <v>509116</v>
      </c>
      <c r="E170">
        <v>476714</v>
      </c>
      <c r="F170" s="5">
        <v>32434.639999999999</v>
      </c>
      <c r="G170" s="5">
        <v>798.25</v>
      </c>
      <c r="H170" s="5">
        <f>Tabulka1[[#This Row],[Výše příspěvku dle § 4 odst. 1 písm. b) až f) zákona 
č. 243/2000 Sb.]]+Tabulka1[[#This Row],[Výše příspěvku dle § 4 odst. 1 písm. h) zákona č. 243/2000 Sb.]]</f>
        <v>33232.89</v>
      </c>
    </row>
    <row r="171" spans="1:8" x14ac:dyDescent="0.25">
      <c r="A171" t="s">
        <v>50</v>
      </c>
      <c r="B171" t="s">
        <v>190</v>
      </c>
      <c r="C171" t="s">
        <v>201</v>
      </c>
      <c r="D171">
        <v>546089</v>
      </c>
      <c r="E171">
        <v>246433</v>
      </c>
      <c r="F171" s="5">
        <v>551820.76</v>
      </c>
      <c r="G171" s="5">
        <v>49868.89</v>
      </c>
      <c r="H171" s="5">
        <f>Tabulka1[[#This Row],[Výše příspěvku dle § 4 odst. 1 písm. b) až f) zákona 
č. 243/2000 Sb.]]+Tabulka1[[#This Row],[Výše příspěvku dle § 4 odst. 1 písm. h) zákona č. 243/2000 Sb.]]</f>
        <v>601689.65</v>
      </c>
    </row>
    <row r="172" spans="1:8" x14ac:dyDescent="0.25">
      <c r="A172" t="s">
        <v>50</v>
      </c>
      <c r="B172" t="s">
        <v>190</v>
      </c>
      <c r="C172" t="s">
        <v>202</v>
      </c>
      <c r="D172">
        <v>546097</v>
      </c>
      <c r="E172">
        <v>246441</v>
      </c>
      <c r="F172" s="5">
        <v>176515.37</v>
      </c>
      <c r="G172" s="5">
        <v>5537.62</v>
      </c>
      <c r="H172" s="5">
        <f>Tabulka1[[#This Row],[Výše příspěvku dle § 4 odst. 1 písm. b) až f) zákona 
č. 243/2000 Sb.]]+Tabulka1[[#This Row],[Výše příspěvku dle § 4 odst. 1 písm. h) zákona č. 243/2000 Sb.]]</f>
        <v>182052.99</v>
      </c>
    </row>
    <row r="173" spans="1:8" x14ac:dyDescent="0.25">
      <c r="A173" t="s">
        <v>50</v>
      </c>
      <c r="B173" t="s">
        <v>190</v>
      </c>
      <c r="C173" t="s">
        <v>203</v>
      </c>
      <c r="D173">
        <v>546101</v>
      </c>
      <c r="E173">
        <v>246450</v>
      </c>
      <c r="F173" s="5">
        <v>134943.57</v>
      </c>
      <c r="G173" s="5">
        <v>1378.8</v>
      </c>
      <c r="H173" s="5">
        <f>Tabulka1[[#This Row],[Výše příspěvku dle § 4 odst. 1 písm. b) až f) zákona 
č. 243/2000 Sb.]]+Tabulka1[[#This Row],[Výše příspěvku dle § 4 odst. 1 písm. h) zákona č. 243/2000 Sb.]]</f>
        <v>136322.37</v>
      </c>
    </row>
    <row r="174" spans="1:8" x14ac:dyDescent="0.25">
      <c r="A174" t="s">
        <v>50</v>
      </c>
      <c r="B174" t="s">
        <v>190</v>
      </c>
      <c r="C174" t="s">
        <v>204</v>
      </c>
      <c r="D174">
        <v>561703</v>
      </c>
      <c r="E174">
        <v>246468</v>
      </c>
      <c r="F174" s="5">
        <v>82825.39</v>
      </c>
      <c r="G174" s="5">
        <v>894.57</v>
      </c>
      <c r="H174" s="5">
        <f>Tabulka1[[#This Row],[Výše příspěvku dle § 4 odst. 1 písm. b) až f) zákona 
č. 243/2000 Sb.]]+Tabulka1[[#This Row],[Výše příspěvku dle § 4 odst. 1 písm. h) zákona č. 243/2000 Sb.]]</f>
        <v>83719.960000000006</v>
      </c>
    </row>
    <row r="175" spans="1:8" x14ac:dyDescent="0.25">
      <c r="A175" t="s">
        <v>50</v>
      </c>
      <c r="B175" t="s">
        <v>190</v>
      </c>
      <c r="C175" t="s">
        <v>205</v>
      </c>
      <c r="D175">
        <v>546127</v>
      </c>
      <c r="E175">
        <v>246476</v>
      </c>
      <c r="F175" s="5">
        <v>1217787.83</v>
      </c>
      <c r="G175" s="5">
        <v>122735.32</v>
      </c>
      <c r="H175" s="5">
        <f>Tabulka1[[#This Row],[Výše příspěvku dle § 4 odst. 1 písm. b) až f) zákona 
č. 243/2000 Sb.]]+Tabulka1[[#This Row],[Výše příspěvku dle § 4 odst. 1 písm. h) zákona č. 243/2000 Sb.]]</f>
        <v>1340523.1500000001</v>
      </c>
    </row>
    <row r="176" spans="1:8" x14ac:dyDescent="0.25">
      <c r="A176" t="s">
        <v>50</v>
      </c>
      <c r="B176" t="s">
        <v>190</v>
      </c>
      <c r="C176" t="s">
        <v>206</v>
      </c>
      <c r="D176">
        <v>546143</v>
      </c>
      <c r="E176">
        <v>246492</v>
      </c>
      <c r="F176" s="5">
        <v>115328.22</v>
      </c>
      <c r="G176" s="5">
        <v>2031.91</v>
      </c>
      <c r="H176" s="5">
        <f>Tabulka1[[#This Row],[Výše příspěvku dle § 4 odst. 1 písm. b) až f) zákona 
č. 243/2000 Sb.]]+Tabulka1[[#This Row],[Výše příspěvku dle § 4 odst. 1 písm. h) zákona č. 243/2000 Sb.]]</f>
        <v>117360.13</v>
      </c>
    </row>
    <row r="177" spans="1:8" x14ac:dyDescent="0.25">
      <c r="A177" t="s">
        <v>50</v>
      </c>
      <c r="B177" t="s">
        <v>190</v>
      </c>
      <c r="C177" t="s">
        <v>207</v>
      </c>
      <c r="D177">
        <v>546151</v>
      </c>
      <c r="E177">
        <v>246506</v>
      </c>
      <c r="F177" s="5">
        <v>130397.72</v>
      </c>
      <c r="G177" s="5">
        <v>5465.05</v>
      </c>
      <c r="H177" s="5">
        <f>Tabulka1[[#This Row],[Výše příspěvku dle § 4 odst. 1 písm. b) až f) zákona 
č. 243/2000 Sb.]]+Tabulka1[[#This Row],[Výše příspěvku dle § 4 odst. 1 písm. h) zákona č. 243/2000 Sb.]]</f>
        <v>135862.76999999999</v>
      </c>
    </row>
    <row r="178" spans="1:8" x14ac:dyDescent="0.25">
      <c r="A178" t="s">
        <v>50</v>
      </c>
      <c r="B178" t="s">
        <v>190</v>
      </c>
      <c r="C178" t="s">
        <v>208</v>
      </c>
      <c r="D178">
        <v>529753</v>
      </c>
      <c r="E178">
        <v>42409764</v>
      </c>
      <c r="F178" s="5">
        <v>10978.23</v>
      </c>
      <c r="G178" s="5">
        <v>145.13999999999999</v>
      </c>
      <c r="H178" s="5">
        <f>Tabulka1[[#This Row],[Výše příspěvku dle § 4 odst. 1 písm. b) až f) zákona 
č. 243/2000 Sb.]]+Tabulka1[[#This Row],[Výše příspěvku dle § 4 odst. 1 písm. h) zákona č. 243/2000 Sb.]]</f>
        <v>11123.369999999999</v>
      </c>
    </row>
    <row r="179" spans="1:8" x14ac:dyDescent="0.25">
      <c r="A179" t="s">
        <v>50</v>
      </c>
      <c r="B179" t="s">
        <v>190</v>
      </c>
      <c r="C179" t="s">
        <v>209</v>
      </c>
      <c r="D179">
        <v>562416</v>
      </c>
      <c r="E179">
        <v>512788</v>
      </c>
      <c r="F179" s="5">
        <v>8296.18</v>
      </c>
      <c r="G179" s="5">
        <v>168.89</v>
      </c>
      <c r="H179" s="5">
        <f>Tabulka1[[#This Row],[Výše příspěvku dle § 4 odst. 1 písm. b) až f) zákona 
č. 243/2000 Sb.]]+Tabulka1[[#This Row],[Výše příspěvku dle § 4 odst. 1 písm. h) zákona č. 243/2000 Sb.]]</f>
        <v>8465.07</v>
      </c>
    </row>
    <row r="180" spans="1:8" x14ac:dyDescent="0.25">
      <c r="A180" t="s">
        <v>50</v>
      </c>
      <c r="B180" t="s">
        <v>190</v>
      </c>
      <c r="C180" t="s">
        <v>210</v>
      </c>
      <c r="D180">
        <v>562467</v>
      </c>
      <c r="E180">
        <v>512940</v>
      </c>
      <c r="F180" s="5">
        <v>54527.47</v>
      </c>
      <c r="G180" s="5">
        <v>7520.71</v>
      </c>
      <c r="H180" s="5">
        <f>Tabulka1[[#This Row],[Výše příspěvku dle § 4 odst. 1 písm. b) až f) zákona 
č. 243/2000 Sb.]]+Tabulka1[[#This Row],[Výše příspěvku dle § 4 odst. 1 písm. h) zákona č. 243/2000 Sb.]]</f>
        <v>62048.18</v>
      </c>
    </row>
    <row r="181" spans="1:8" x14ac:dyDescent="0.25">
      <c r="A181" t="s">
        <v>50</v>
      </c>
      <c r="B181" t="s">
        <v>190</v>
      </c>
      <c r="C181" t="s">
        <v>211</v>
      </c>
      <c r="D181">
        <v>562602</v>
      </c>
      <c r="E181">
        <v>512958</v>
      </c>
      <c r="F181" s="5">
        <v>25343.119999999999</v>
      </c>
      <c r="G181" s="5">
        <v>629.36</v>
      </c>
      <c r="H181" s="5">
        <f>Tabulka1[[#This Row],[Výše příspěvku dle § 4 odst. 1 písm. b) až f) zákona 
č. 243/2000 Sb.]]+Tabulka1[[#This Row],[Výše příspěvku dle § 4 odst. 1 písm. h) zákona č. 243/2000 Sb.]]</f>
        <v>25972.48</v>
      </c>
    </row>
    <row r="182" spans="1:8" x14ac:dyDescent="0.25">
      <c r="A182" t="s">
        <v>50</v>
      </c>
      <c r="B182" t="s">
        <v>190</v>
      </c>
      <c r="C182" t="s">
        <v>212</v>
      </c>
      <c r="D182">
        <v>562840</v>
      </c>
      <c r="E182">
        <v>512966</v>
      </c>
      <c r="F182" s="5">
        <v>60346.16</v>
      </c>
      <c r="G182" s="5">
        <v>1306.23</v>
      </c>
      <c r="H182" s="5">
        <f>Tabulka1[[#This Row],[Výše příspěvku dle § 4 odst. 1 písm. b) až f) zákona 
č. 243/2000 Sb.]]+Tabulka1[[#This Row],[Výše příspěvku dle § 4 odst. 1 písm. h) zákona č. 243/2000 Sb.]]</f>
        <v>61652.390000000007</v>
      </c>
    </row>
    <row r="183" spans="1:8" x14ac:dyDescent="0.25">
      <c r="A183" t="s">
        <v>50</v>
      </c>
      <c r="B183" t="s">
        <v>190</v>
      </c>
      <c r="C183" t="s">
        <v>213</v>
      </c>
      <c r="D183">
        <v>507610</v>
      </c>
      <c r="E183">
        <v>476722</v>
      </c>
      <c r="F183" s="5">
        <v>14660.37</v>
      </c>
      <c r="G183" s="5">
        <v>507.98</v>
      </c>
      <c r="H183" s="5">
        <f>Tabulka1[[#This Row],[Výše příspěvku dle § 4 odst. 1 písm. b) až f) zákona 
č. 243/2000 Sb.]]+Tabulka1[[#This Row],[Výše příspěvku dle § 4 odst. 1 písm. h) zákona č. 243/2000 Sb.]]</f>
        <v>15168.35</v>
      </c>
    </row>
    <row r="184" spans="1:8" x14ac:dyDescent="0.25">
      <c r="A184" t="s">
        <v>50</v>
      </c>
      <c r="B184" t="s">
        <v>190</v>
      </c>
      <c r="C184" t="s">
        <v>214</v>
      </c>
      <c r="D184">
        <v>560987</v>
      </c>
      <c r="E184">
        <v>666912</v>
      </c>
      <c r="F184" s="5">
        <v>9682.66</v>
      </c>
      <c r="G184" s="5">
        <v>241.45</v>
      </c>
      <c r="H184" s="5">
        <f>Tabulka1[[#This Row],[Výše příspěvku dle § 4 odst. 1 písm. b) až f) zákona 
č. 243/2000 Sb.]]+Tabulka1[[#This Row],[Výše příspěvku dle § 4 odst. 1 písm. h) zákona č. 243/2000 Sb.]]</f>
        <v>9924.11</v>
      </c>
    </row>
    <row r="185" spans="1:8" x14ac:dyDescent="0.25">
      <c r="A185" t="s">
        <v>50</v>
      </c>
      <c r="B185" t="s">
        <v>190</v>
      </c>
      <c r="C185" t="s">
        <v>215</v>
      </c>
      <c r="D185">
        <v>562815</v>
      </c>
      <c r="E185">
        <v>512974</v>
      </c>
      <c r="F185" s="5">
        <v>34412.089999999997</v>
      </c>
      <c r="G185" s="5">
        <v>604.29999999999995</v>
      </c>
      <c r="H185" s="5">
        <f>Tabulka1[[#This Row],[Výše příspěvku dle § 4 odst. 1 písm. b) až f) zákona 
č. 243/2000 Sb.]]+Tabulka1[[#This Row],[Výše příspěvku dle § 4 odst. 1 písm. h) zákona č. 243/2000 Sb.]]</f>
        <v>35016.39</v>
      </c>
    </row>
    <row r="186" spans="1:8" x14ac:dyDescent="0.25">
      <c r="A186" t="s">
        <v>50</v>
      </c>
      <c r="B186" t="s">
        <v>190</v>
      </c>
      <c r="C186" t="s">
        <v>216</v>
      </c>
      <c r="D186">
        <v>509141</v>
      </c>
      <c r="E186">
        <v>477001</v>
      </c>
      <c r="F186" s="5">
        <v>58368.72</v>
      </c>
      <c r="G186" s="5">
        <v>556.79999999999995</v>
      </c>
      <c r="H186" s="5">
        <f>Tabulka1[[#This Row],[Výše příspěvku dle § 4 odst. 1 písm. b) až f) zákona 
č. 243/2000 Sb.]]+Tabulka1[[#This Row],[Výše příspěvku dle § 4 odst. 1 písm. h) zákona č. 243/2000 Sb.]]</f>
        <v>58925.520000000004</v>
      </c>
    </row>
    <row r="187" spans="1:8" x14ac:dyDescent="0.25">
      <c r="A187" t="s">
        <v>50</v>
      </c>
      <c r="B187" t="s">
        <v>190</v>
      </c>
      <c r="C187" t="s">
        <v>217</v>
      </c>
      <c r="D187">
        <v>562637</v>
      </c>
      <c r="E187">
        <v>512982</v>
      </c>
      <c r="F187" s="5">
        <v>21683.71</v>
      </c>
      <c r="G187" s="5">
        <v>411.66</v>
      </c>
      <c r="H187" s="5">
        <f>Tabulka1[[#This Row],[Výše příspěvku dle § 4 odst. 1 písm. b) až f) zákona 
č. 243/2000 Sb.]]+Tabulka1[[#This Row],[Výše příspěvku dle § 4 odst. 1 písm. h) zákona č. 243/2000 Sb.]]</f>
        <v>22095.37</v>
      </c>
    </row>
    <row r="188" spans="1:8" x14ac:dyDescent="0.25">
      <c r="A188" t="s">
        <v>50</v>
      </c>
      <c r="B188" t="s">
        <v>190</v>
      </c>
      <c r="C188" t="s">
        <v>218</v>
      </c>
      <c r="D188">
        <v>562696</v>
      </c>
      <c r="E188">
        <v>666394</v>
      </c>
      <c r="F188" s="5">
        <v>9432.64</v>
      </c>
      <c r="G188" s="5">
        <v>48.82</v>
      </c>
      <c r="H188" s="5">
        <f>Tabulka1[[#This Row],[Výše příspěvku dle § 4 odst. 1 písm. b) až f) zákona 
č. 243/2000 Sb.]]+Tabulka1[[#This Row],[Výše příspěvku dle § 4 odst. 1 písm. h) zákona č. 243/2000 Sb.]]</f>
        <v>9481.4599999999991</v>
      </c>
    </row>
    <row r="189" spans="1:8" x14ac:dyDescent="0.25">
      <c r="A189" t="s">
        <v>50</v>
      </c>
      <c r="B189" t="s">
        <v>190</v>
      </c>
      <c r="C189" t="s">
        <v>219</v>
      </c>
      <c r="D189">
        <v>562807</v>
      </c>
      <c r="E189">
        <v>666386</v>
      </c>
      <c r="F189" s="5">
        <v>30729.95</v>
      </c>
      <c r="G189" s="5">
        <v>1571.43</v>
      </c>
      <c r="H189" s="5">
        <f>Tabulka1[[#This Row],[Výše příspěvku dle § 4 odst. 1 písm. b) až f) zákona 
č. 243/2000 Sb.]]+Tabulka1[[#This Row],[Výše příspěvku dle § 4 odst. 1 písm. h) zákona č. 243/2000 Sb.]]</f>
        <v>32301.38</v>
      </c>
    </row>
    <row r="190" spans="1:8" x14ac:dyDescent="0.25">
      <c r="A190" t="s">
        <v>50</v>
      </c>
      <c r="B190" t="s">
        <v>190</v>
      </c>
      <c r="C190" t="s">
        <v>220</v>
      </c>
      <c r="D190">
        <v>562386</v>
      </c>
      <c r="E190">
        <v>666378</v>
      </c>
      <c r="F190" s="5">
        <v>57004.959999999999</v>
      </c>
      <c r="G190" s="5">
        <v>7473.21</v>
      </c>
      <c r="H190" s="5">
        <f>Tabulka1[[#This Row],[Výše příspěvku dle § 4 odst. 1 písm. b) až f) zákona 
č. 243/2000 Sb.]]+Tabulka1[[#This Row],[Výše příspěvku dle § 4 odst. 1 písm. h) zákona č. 243/2000 Sb.]]</f>
        <v>64478.17</v>
      </c>
    </row>
    <row r="191" spans="1:8" x14ac:dyDescent="0.25">
      <c r="A191" t="s">
        <v>50</v>
      </c>
      <c r="B191" t="s">
        <v>190</v>
      </c>
      <c r="C191" t="s">
        <v>221</v>
      </c>
      <c r="D191">
        <v>546291</v>
      </c>
      <c r="E191">
        <v>246646</v>
      </c>
      <c r="F191" s="5">
        <v>44617.52</v>
      </c>
      <c r="G191" s="5">
        <v>604.29999999999995</v>
      </c>
      <c r="H191" s="5">
        <f>Tabulka1[[#This Row],[Výše příspěvku dle § 4 odst. 1 písm. b) až f) zákona 
č. 243/2000 Sb.]]+Tabulka1[[#This Row],[Výše příspěvku dle § 4 odst. 1 písm. h) zákona č. 243/2000 Sb.]]</f>
        <v>45221.82</v>
      </c>
    </row>
    <row r="192" spans="1:8" x14ac:dyDescent="0.25">
      <c r="A192" t="s">
        <v>50</v>
      </c>
      <c r="B192" t="s">
        <v>190</v>
      </c>
      <c r="C192" t="s">
        <v>222</v>
      </c>
      <c r="D192">
        <v>546305</v>
      </c>
      <c r="E192">
        <v>477010</v>
      </c>
      <c r="F192" s="5">
        <v>15251.33</v>
      </c>
      <c r="G192" s="5">
        <v>48.82</v>
      </c>
      <c r="H192" s="5">
        <f>Tabulka1[[#This Row],[Výše příspěvku dle § 4 odst. 1 písm. b) až f) zákona 
č. 243/2000 Sb.]]+Tabulka1[[#This Row],[Výše příspěvku dle § 4 odst. 1 písm. h) zákona č. 243/2000 Sb.]]</f>
        <v>15300.15</v>
      </c>
    </row>
    <row r="193" spans="1:8" x14ac:dyDescent="0.25">
      <c r="A193" t="s">
        <v>50</v>
      </c>
      <c r="B193" t="s">
        <v>190</v>
      </c>
      <c r="C193" t="s">
        <v>223</v>
      </c>
      <c r="D193">
        <v>598658</v>
      </c>
      <c r="E193">
        <v>666408</v>
      </c>
      <c r="F193" s="5">
        <v>17683.36</v>
      </c>
      <c r="G193" s="5">
        <v>96.32</v>
      </c>
      <c r="H193" s="5">
        <f>Tabulka1[[#This Row],[Výše příspěvku dle § 4 odst. 1 písm. b) až f) zákona 
č. 243/2000 Sb.]]+Tabulka1[[#This Row],[Výše příspěvku dle § 4 odst. 1 písm. h) zákona č. 243/2000 Sb.]]</f>
        <v>17779.68</v>
      </c>
    </row>
    <row r="194" spans="1:8" x14ac:dyDescent="0.25">
      <c r="A194" t="s">
        <v>50</v>
      </c>
      <c r="B194" t="s">
        <v>190</v>
      </c>
      <c r="C194" t="s">
        <v>224</v>
      </c>
      <c r="D194">
        <v>562785</v>
      </c>
      <c r="E194">
        <v>666416</v>
      </c>
      <c r="F194" s="5">
        <v>13410.26</v>
      </c>
      <c r="G194" s="5">
        <v>145.13999999999999</v>
      </c>
      <c r="H194" s="5">
        <f>Tabulka1[[#This Row],[Výše příspěvku dle § 4 odst. 1 písm. b) až f) zákona 
č. 243/2000 Sb.]]+Tabulka1[[#This Row],[Výše příspěvku dle § 4 odst. 1 písm. h) zákona č. 243/2000 Sb.]]</f>
        <v>13555.4</v>
      </c>
    </row>
    <row r="195" spans="1:8" x14ac:dyDescent="0.25">
      <c r="A195" t="s">
        <v>50</v>
      </c>
      <c r="B195" t="s">
        <v>190</v>
      </c>
      <c r="C195" t="s">
        <v>225</v>
      </c>
      <c r="D195">
        <v>546364</v>
      </c>
      <c r="E195">
        <v>246719</v>
      </c>
      <c r="F195" s="5">
        <v>95781.07</v>
      </c>
      <c r="G195" s="5">
        <v>2200.8000000000002</v>
      </c>
      <c r="H195" s="5">
        <f>Tabulka1[[#This Row],[Výše příspěvku dle § 4 odst. 1 písm. b) až f) zákona 
č. 243/2000 Sb.]]+Tabulka1[[#This Row],[Výše příspěvku dle § 4 odst. 1 písm. h) zákona č. 243/2000 Sb.]]</f>
        <v>97981.87000000001</v>
      </c>
    </row>
    <row r="196" spans="1:8" x14ac:dyDescent="0.25">
      <c r="A196" t="s">
        <v>50</v>
      </c>
      <c r="B196" t="s">
        <v>190</v>
      </c>
      <c r="C196" t="s">
        <v>226</v>
      </c>
      <c r="D196">
        <v>546381</v>
      </c>
      <c r="E196">
        <v>246735</v>
      </c>
      <c r="F196" s="5">
        <v>43094.66</v>
      </c>
      <c r="G196" s="5">
        <v>1015.96</v>
      </c>
      <c r="H196" s="5">
        <f>Tabulka1[[#This Row],[Výše příspěvku dle § 4 odst. 1 písm. b) až f) zákona 
č. 243/2000 Sb.]]+Tabulka1[[#This Row],[Výše příspěvku dle § 4 odst. 1 písm. h) zákona č. 243/2000 Sb.]]</f>
        <v>44110.62</v>
      </c>
    </row>
    <row r="197" spans="1:8" x14ac:dyDescent="0.25">
      <c r="A197" t="s">
        <v>50</v>
      </c>
      <c r="B197" t="s">
        <v>190</v>
      </c>
      <c r="C197" t="s">
        <v>227</v>
      </c>
      <c r="D197">
        <v>561061</v>
      </c>
      <c r="E197">
        <v>666882</v>
      </c>
      <c r="F197" s="5">
        <v>24638.51</v>
      </c>
      <c r="G197" s="5">
        <v>507.98</v>
      </c>
      <c r="H197" s="5">
        <f>Tabulka1[[#This Row],[Výše příspěvku dle § 4 odst. 1 písm. b) až f) zákona 
č. 243/2000 Sb.]]+Tabulka1[[#This Row],[Výše příspěvku dle § 4 odst. 1 písm. h) zákona č. 243/2000 Sb.]]</f>
        <v>25146.489999999998</v>
      </c>
    </row>
    <row r="198" spans="1:8" x14ac:dyDescent="0.25">
      <c r="A198" t="s">
        <v>50</v>
      </c>
      <c r="B198" t="s">
        <v>190</v>
      </c>
      <c r="C198" t="s">
        <v>228</v>
      </c>
      <c r="D198">
        <v>562319</v>
      </c>
      <c r="E198">
        <v>666424</v>
      </c>
      <c r="F198" s="5">
        <v>21774.62</v>
      </c>
      <c r="G198" s="5">
        <v>290.27</v>
      </c>
      <c r="H198" s="5">
        <f>Tabulka1[[#This Row],[Výše příspěvku dle § 4 odst. 1 písm. b) až f) zákona 
č. 243/2000 Sb.]]+Tabulka1[[#This Row],[Výše příspěvku dle § 4 odst. 1 písm. h) zákona č. 243/2000 Sb.]]</f>
        <v>22064.89</v>
      </c>
    </row>
    <row r="199" spans="1:8" x14ac:dyDescent="0.25">
      <c r="A199" t="s">
        <v>50</v>
      </c>
      <c r="B199" t="s">
        <v>190</v>
      </c>
      <c r="C199" t="s">
        <v>229</v>
      </c>
      <c r="D199">
        <v>546402</v>
      </c>
      <c r="E199">
        <v>246751</v>
      </c>
      <c r="F199" s="5">
        <v>65278.41</v>
      </c>
      <c r="G199" s="5">
        <v>1669.07</v>
      </c>
      <c r="H199" s="5">
        <f>Tabulka1[[#This Row],[Výše příspěvku dle § 4 odst. 1 písm. b) až f) zákona 
č. 243/2000 Sb.]]+Tabulka1[[#This Row],[Výše příspěvku dle § 4 odst. 1 písm. h) zákona č. 243/2000 Sb.]]</f>
        <v>66947.48000000001</v>
      </c>
    </row>
    <row r="200" spans="1:8" x14ac:dyDescent="0.25">
      <c r="A200" t="s">
        <v>50</v>
      </c>
      <c r="B200" t="s">
        <v>190</v>
      </c>
      <c r="C200" t="s">
        <v>230</v>
      </c>
      <c r="D200">
        <v>562831</v>
      </c>
      <c r="E200">
        <v>512796</v>
      </c>
      <c r="F200" s="5">
        <v>13933.03</v>
      </c>
      <c r="G200" s="5">
        <v>629.36</v>
      </c>
      <c r="H200" s="5">
        <f>Tabulka1[[#This Row],[Výše příspěvku dle § 4 odst. 1 písm. b) až f) zákona 
č. 243/2000 Sb.]]+Tabulka1[[#This Row],[Výše příspěvku dle § 4 odst. 1 písm. h) zákona č. 243/2000 Sb.]]</f>
        <v>14562.390000000001</v>
      </c>
    </row>
    <row r="201" spans="1:8" x14ac:dyDescent="0.25">
      <c r="A201" t="s">
        <v>50</v>
      </c>
      <c r="B201" t="s">
        <v>190</v>
      </c>
      <c r="C201" t="s">
        <v>231</v>
      </c>
      <c r="D201">
        <v>546445</v>
      </c>
      <c r="E201">
        <v>246794</v>
      </c>
      <c r="F201" s="5">
        <v>56254.9</v>
      </c>
      <c r="G201" s="5">
        <v>1910.52</v>
      </c>
      <c r="H201" s="5">
        <f>Tabulka1[[#This Row],[Výše příspěvku dle § 4 odst. 1 písm. b) až f) zákona 
č. 243/2000 Sb.]]+Tabulka1[[#This Row],[Výše příspěvku dle § 4 odst. 1 písm. h) zákona č. 243/2000 Sb.]]</f>
        <v>58165.42</v>
      </c>
    </row>
    <row r="202" spans="1:8" x14ac:dyDescent="0.25">
      <c r="A202" t="s">
        <v>50</v>
      </c>
      <c r="B202" t="s">
        <v>190</v>
      </c>
      <c r="C202" t="s">
        <v>232</v>
      </c>
      <c r="D202">
        <v>546461</v>
      </c>
      <c r="E202">
        <v>246816</v>
      </c>
      <c r="F202" s="5">
        <v>324460.06</v>
      </c>
      <c r="G202" s="5">
        <v>5030.96</v>
      </c>
      <c r="H202" s="5">
        <f>Tabulka1[[#This Row],[Výše příspěvku dle § 4 odst. 1 písm. b) až f) zákona 
č. 243/2000 Sb.]]+Tabulka1[[#This Row],[Výše příspěvku dle § 4 odst. 1 písm. h) zákona č. 243/2000 Sb.]]</f>
        <v>329491.02</v>
      </c>
    </row>
    <row r="203" spans="1:8" x14ac:dyDescent="0.25">
      <c r="A203" t="s">
        <v>50</v>
      </c>
      <c r="B203" t="s">
        <v>190</v>
      </c>
      <c r="C203" t="s">
        <v>233</v>
      </c>
      <c r="D203">
        <v>546500</v>
      </c>
      <c r="E203">
        <v>246859</v>
      </c>
      <c r="F203" s="5">
        <v>177310.89</v>
      </c>
      <c r="G203" s="5">
        <v>5005.8900000000003</v>
      </c>
      <c r="H203" s="5">
        <f>Tabulka1[[#This Row],[Výše příspěvku dle § 4 odst. 1 písm. b) až f) zákona 
č. 243/2000 Sb.]]+Tabulka1[[#This Row],[Výše příspěvku dle § 4 odst. 1 písm. h) zákona č. 243/2000 Sb.]]</f>
        <v>182316.78000000003</v>
      </c>
    </row>
    <row r="204" spans="1:8" x14ac:dyDescent="0.25">
      <c r="A204" t="s">
        <v>50</v>
      </c>
      <c r="B204" t="s">
        <v>190</v>
      </c>
      <c r="C204" t="s">
        <v>234</v>
      </c>
      <c r="D204">
        <v>562769</v>
      </c>
      <c r="E204">
        <v>666432</v>
      </c>
      <c r="F204" s="5">
        <v>19865.37</v>
      </c>
      <c r="G204" s="5">
        <v>435.41</v>
      </c>
      <c r="H204" s="5">
        <f>Tabulka1[[#This Row],[Výše příspěvku dle § 4 odst. 1 písm. b) až f) zákona 
č. 243/2000 Sb.]]+Tabulka1[[#This Row],[Výše příspěvku dle § 4 odst. 1 písm. h) zákona č. 243/2000 Sb.]]</f>
        <v>20300.78</v>
      </c>
    </row>
    <row r="205" spans="1:8" x14ac:dyDescent="0.25">
      <c r="A205" t="s">
        <v>50</v>
      </c>
      <c r="B205" t="s">
        <v>190</v>
      </c>
      <c r="C205" t="s">
        <v>190</v>
      </c>
      <c r="D205">
        <v>545881</v>
      </c>
      <c r="E205">
        <v>246875</v>
      </c>
      <c r="F205" s="5">
        <v>3485689.8</v>
      </c>
      <c r="G205" s="5">
        <v>308230.28999999998</v>
      </c>
      <c r="H205" s="5">
        <f>Tabulka1[[#This Row],[Výše příspěvku dle § 4 odst. 1 písm. b) až f) zákona 
č. 243/2000 Sb.]]+Tabulka1[[#This Row],[Výše příspěvku dle § 4 odst. 1 písm. h) zákona č. 243/2000 Sb.]]</f>
        <v>3793920.09</v>
      </c>
    </row>
    <row r="206" spans="1:8" x14ac:dyDescent="0.25">
      <c r="A206" t="s">
        <v>50</v>
      </c>
      <c r="B206" t="s">
        <v>190</v>
      </c>
      <c r="C206" t="s">
        <v>235</v>
      </c>
      <c r="D206">
        <v>562491</v>
      </c>
      <c r="E206">
        <v>666441</v>
      </c>
      <c r="F206" s="5">
        <v>20660.89</v>
      </c>
      <c r="G206" s="5">
        <v>266.52</v>
      </c>
      <c r="H206" s="5">
        <f>Tabulka1[[#This Row],[Výše příspěvku dle § 4 odst. 1 písm. b) až f) zákona 
č. 243/2000 Sb.]]+Tabulka1[[#This Row],[Výše příspěvku dle § 4 odst. 1 písm. h) zákona č. 243/2000 Sb.]]</f>
        <v>20927.41</v>
      </c>
    </row>
    <row r="207" spans="1:8" x14ac:dyDescent="0.25">
      <c r="A207" t="s">
        <v>50</v>
      </c>
      <c r="B207" t="s">
        <v>190</v>
      </c>
      <c r="C207" t="s">
        <v>236</v>
      </c>
      <c r="D207">
        <v>598631</v>
      </c>
      <c r="E207">
        <v>666459</v>
      </c>
      <c r="F207" s="5">
        <v>12773.84</v>
      </c>
      <c r="G207" s="5">
        <v>121.39</v>
      </c>
      <c r="H207" s="5">
        <f>Tabulka1[[#This Row],[Výše příspěvku dle § 4 odst. 1 písm. b) až f) zákona 
č. 243/2000 Sb.]]+Tabulka1[[#This Row],[Výše příspěvku dle § 4 odst. 1 písm. h) zákona č. 243/2000 Sb.]]</f>
        <v>12895.23</v>
      </c>
    </row>
    <row r="208" spans="1:8" x14ac:dyDescent="0.25">
      <c r="A208" t="s">
        <v>50</v>
      </c>
      <c r="B208" t="s">
        <v>190</v>
      </c>
      <c r="C208" t="s">
        <v>237</v>
      </c>
      <c r="D208">
        <v>546542</v>
      </c>
      <c r="E208">
        <v>246905</v>
      </c>
      <c r="F208" s="5">
        <v>381715.05</v>
      </c>
      <c r="G208" s="5">
        <v>13204.78</v>
      </c>
      <c r="H208" s="5">
        <f>Tabulka1[[#This Row],[Výše příspěvku dle § 4 odst. 1 písm. b) až f) zákona 
č. 243/2000 Sb.]]+Tabulka1[[#This Row],[Výše příspěvku dle § 4 odst. 1 písm. h) zákona č. 243/2000 Sb.]]</f>
        <v>394919.83</v>
      </c>
    </row>
    <row r="209" spans="1:8" x14ac:dyDescent="0.25">
      <c r="A209" t="s">
        <v>50</v>
      </c>
      <c r="B209" t="s">
        <v>190</v>
      </c>
      <c r="C209" t="s">
        <v>238</v>
      </c>
      <c r="D209">
        <v>562688</v>
      </c>
      <c r="E209">
        <v>666467</v>
      </c>
      <c r="F209" s="5">
        <v>26411.39</v>
      </c>
      <c r="G209" s="5">
        <v>96.32</v>
      </c>
      <c r="H209" s="5">
        <f>Tabulka1[[#This Row],[Výše příspěvku dle § 4 odst. 1 písm. b) až f) zákona 
č. 243/2000 Sb.]]+Tabulka1[[#This Row],[Výše příspěvku dle § 4 odst. 1 písm. h) zákona č. 243/2000 Sb.]]</f>
        <v>26507.71</v>
      </c>
    </row>
    <row r="210" spans="1:8" x14ac:dyDescent="0.25">
      <c r="A210" t="s">
        <v>50</v>
      </c>
      <c r="B210" t="s">
        <v>190</v>
      </c>
      <c r="C210" t="s">
        <v>239</v>
      </c>
      <c r="D210">
        <v>509108</v>
      </c>
      <c r="E210">
        <v>477028</v>
      </c>
      <c r="F210" s="5">
        <v>43094.66</v>
      </c>
      <c r="G210" s="5">
        <v>435.41</v>
      </c>
      <c r="H210" s="5">
        <f>Tabulka1[[#This Row],[Výše příspěvku dle § 4 odst. 1 písm. b) až f) zákona 
č. 243/2000 Sb.]]+Tabulka1[[#This Row],[Výše příspěvku dle § 4 odst. 1 písm. h) zákona č. 243/2000 Sb.]]</f>
        <v>43530.070000000007</v>
      </c>
    </row>
    <row r="211" spans="1:8" x14ac:dyDescent="0.25">
      <c r="A211" t="s">
        <v>50</v>
      </c>
      <c r="B211" t="s">
        <v>190</v>
      </c>
      <c r="C211" t="s">
        <v>240</v>
      </c>
      <c r="D211">
        <v>508357</v>
      </c>
      <c r="E211">
        <v>477303</v>
      </c>
      <c r="F211" s="5">
        <v>25797.7</v>
      </c>
      <c r="G211" s="5">
        <v>798.25</v>
      </c>
      <c r="H211" s="5">
        <f>Tabulka1[[#This Row],[Výše příspěvku dle § 4 odst. 1 písm. b) až f) zákona 
č. 243/2000 Sb.]]+Tabulka1[[#This Row],[Výše příspěvku dle § 4 odst. 1 písm. h) zákona č. 243/2000 Sb.]]</f>
        <v>26595.95</v>
      </c>
    </row>
    <row r="212" spans="1:8" x14ac:dyDescent="0.25">
      <c r="A212" t="s">
        <v>50</v>
      </c>
      <c r="B212" t="s">
        <v>190</v>
      </c>
      <c r="C212" t="s">
        <v>241</v>
      </c>
      <c r="D212">
        <v>546615</v>
      </c>
      <c r="E212">
        <v>246964</v>
      </c>
      <c r="F212" s="5">
        <v>271546.37</v>
      </c>
      <c r="G212" s="5">
        <v>6747.53</v>
      </c>
      <c r="H212" s="5">
        <f>Tabulka1[[#This Row],[Výše příspěvku dle § 4 odst. 1 písm. b) až f) zákona 
č. 243/2000 Sb.]]+Tabulka1[[#This Row],[Výše příspěvku dle § 4 odst. 1 písm. h) zákona č. 243/2000 Sb.]]</f>
        <v>278293.90000000002</v>
      </c>
    </row>
    <row r="213" spans="1:8" x14ac:dyDescent="0.25">
      <c r="A213" t="s">
        <v>50</v>
      </c>
      <c r="B213" t="s">
        <v>190</v>
      </c>
      <c r="C213" t="s">
        <v>242</v>
      </c>
      <c r="D213">
        <v>546623</v>
      </c>
      <c r="E213">
        <v>246972</v>
      </c>
      <c r="F213" s="5">
        <v>83234.52</v>
      </c>
      <c r="G213" s="5">
        <v>1426.3</v>
      </c>
      <c r="H213" s="5">
        <f>Tabulka1[[#This Row],[Výše příspěvku dle § 4 odst. 1 písm. b) až f) zákona 
č. 243/2000 Sb.]]+Tabulka1[[#This Row],[Výše příspěvku dle § 4 odst. 1 písm. h) zákona č. 243/2000 Sb.]]</f>
        <v>84660.82</v>
      </c>
    </row>
    <row r="214" spans="1:8" x14ac:dyDescent="0.25">
      <c r="A214" t="s">
        <v>50</v>
      </c>
      <c r="B214" t="s">
        <v>190</v>
      </c>
      <c r="C214" t="s">
        <v>243</v>
      </c>
      <c r="D214">
        <v>546666</v>
      </c>
      <c r="E214">
        <v>247014</v>
      </c>
      <c r="F214" s="5">
        <v>108986.76</v>
      </c>
      <c r="G214" s="5">
        <v>798.25</v>
      </c>
      <c r="H214" s="5">
        <f>Tabulka1[[#This Row],[Výše příspěvku dle § 4 odst. 1 písm. b) až f) zákona 
č. 243/2000 Sb.]]+Tabulka1[[#This Row],[Výše příspěvku dle § 4 odst. 1 písm. h) zákona č. 243/2000 Sb.]]</f>
        <v>109785.01</v>
      </c>
    </row>
    <row r="215" spans="1:8" x14ac:dyDescent="0.25">
      <c r="A215" t="s">
        <v>50</v>
      </c>
      <c r="B215" t="s">
        <v>190</v>
      </c>
      <c r="C215" t="s">
        <v>244</v>
      </c>
      <c r="D215">
        <v>546674</v>
      </c>
      <c r="E215">
        <v>247022</v>
      </c>
      <c r="F215" s="5">
        <v>286002.17</v>
      </c>
      <c r="G215" s="5">
        <v>10447.19</v>
      </c>
      <c r="H215" s="5">
        <f>Tabulka1[[#This Row],[Výše příspěvku dle § 4 odst. 1 písm. b) až f) zákona 
č. 243/2000 Sb.]]+Tabulka1[[#This Row],[Výše příspěvku dle § 4 odst. 1 písm. h) zákona č. 243/2000 Sb.]]</f>
        <v>296449.36</v>
      </c>
    </row>
    <row r="216" spans="1:8" x14ac:dyDescent="0.25">
      <c r="A216" t="s">
        <v>50</v>
      </c>
      <c r="B216" t="s">
        <v>190</v>
      </c>
      <c r="C216" t="s">
        <v>245</v>
      </c>
      <c r="D216">
        <v>508501</v>
      </c>
      <c r="E216">
        <v>477311</v>
      </c>
      <c r="F216" s="5">
        <v>70847.08</v>
      </c>
      <c r="G216" s="5">
        <v>459.16</v>
      </c>
      <c r="H216" s="5">
        <f>Tabulka1[[#This Row],[Výše příspěvku dle § 4 odst. 1 písm. b) až f) zákona 
č. 243/2000 Sb.]]+Tabulka1[[#This Row],[Výše příspěvku dle § 4 odst. 1 písm. h) zákona č. 243/2000 Sb.]]</f>
        <v>71306.240000000005</v>
      </c>
    </row>
    <row r="217" spans="1:8" x14ac:dyDescent="0.25">
      <c r="A217" t="s">
        <v>50</v>
      </c>
      <c r="B217" t="s">
        <v>190</v>
      </c>
      <c r="C217" t="s">
        <v>246</v>
      </c>
      <c r="D217">
        <v>546712</v>
      </c>
      <c r="E217">
        <v>247065</v>
      </c>
      <c r="F217" s="5">
        <v>84916.479999999996</v>
      </c>
      <c r="G217" s="5">
        <v>3216.75</v>
      </c>
      <c r="H217" s="5">
        <f>Tabulka1[[#This Row],[Výše příspěvku dle § 4 odst. 1 písm. b) až f) zákona 
č. 243/2000 Sb.]]+Tabulka1[[#This Row],[Výše příspěvku dle § 4 odst. 1 písm. h) zákona č. 243/2000 Sb.]]</f>
        <v>88133.23</v>
      </c>
    </row>
    <row r="218" spans="1:8" x14ac:dyDescent="0.25">
      <c r="A218" t="s">
        <v>50</v>
      </c>
      <c r="B218" t="s">
        <v>190</v>
      </c>
      <c r="C218" t="s">
        <v>247</v>
      </c>
      <c r="D218">
        <v>546798</v>
      </c>
      <c r="E218">
        <v>247138</v>
      </c>
      <c r="F218" s="5">
        <v>574345.44999999995</v>
      </c>
      <c r="G218" s="5">
        <v>22951.35</v>
      </c>
      <c r="H218" s="5">
        <f>Tabulka1[[#This Row],[Výše příspěvku dle § 4 odst. 1 písm. b) až f) zákona 
č. 243/2000 Sb.]]+Tabulka1[[#This Row],[Výše příspěvku dle § 4 odst. 1 písm. h) zákona č. 243/2000 Sb.]]</f>
        <v>597296.79999999993</v>
      </c>
    </row>
    <row r="219" spans="1:8" x14ac:dyDescent="0.25">
      <c r="A219" t="s">
        <v>50</v>
      </c>
      <c r="B219" t="s">
        <v>190</v>
      </c>
      <c r="C219" t="s">
        <v>248</v>
      </c>
      <c r="D219">
        <v>562734</v>
      </c>
      <c r="E219">
        <v>512800</v>
      </c>
      <c r="F219" s="5">
        <v>23274.75</v>
      </c>
      <c r="G219" s="5">
        <v>676.86</v>
      </c>
      <c r="H219" s="5">
        <f>Tabulka1[[#This Row],[Výše příspěvku dle § 4 odst. 1 písm. b) až f) zákona 
č. 243/2000 Sb.]]+Tabulka1[[#This Row],[Výše příspěvku dle § 4 odst. 1 písm. h) zákona č. 243/2000 Sb.]]</f>
        <v>23951.61</v>
      </c>
    </row>
    <row r="220" spans="1:8" x14ac:dyDescent="0.25">
      <c r="A220" t="s">
        <v>50</v>
      </c>
      <c r="B220" t="s">
        <v>190</v>
      </c>
      <c r="C220" t="s">
        <v>249</v>
      </c>
      <c r="D220">
        <v>546801</v>
      </c>
      <c r="E220">
        <v>247146</v>
      </c>
      <c r="F220" s="5">
        <v>351189.66</v>
      </c>
      <c r="G220" s="5">
        <v>9166.0300000000007</v>
      </c>
      <c r="H220" s="5">
        <f>Tabulka1[[#This Row],[Výše příspěvku dle § 4 odst. 1 písm. b) až f) zákona 
č. 243/2000 Sb.]]+Tabulka1[[#This Row],[Výše příspěvku dle § 4 odst. 1 písm. h) zákona č. 243/2000 Sb.]]</f>
        <v>360355.69</v>
      </c>
    </row>
    <row r="221" spans="1:8" x14ac:dyDescent="0.25">
      <c r="A221" t="s">
        <v>50</v>
      </c>
      <c r="B221" t="s">
        <v>190</v>
      </c>
      <c r="C221" t="s">
        <v>250</v>
      </c>
      <c r="D221">
        <v>562360</v>
      </c>
      <c r="E221">
        <v>666475</v>
      </c>
      <c r="F221" s="5">
        <v>63869.2</v>
      </c>
      <c r="G221" s="5">
        <v>2926.48</v>
      </c>
      <c r="H221" s="5">
        <f>Tabulka1[[#This Row],[Výše příspěvku dle § 4 odst. 1 písm. b) až f) zákona 
č. 243/2000 Sb.]]+Tabulka1[[#This Row],[Výše příspěvku dle § 4 odst. 1 písm. h) zákona č. 243/2000 Sb.]]</f>
        <v>66795.679999999993</v>
      </c>
    </row>
    <row r="222" spans="1:8" x14ac:dyDescent="0.25">
      <c r="A222" t="s">
        <v>50</v>
      </c>
      <c r="B222" t="s">
        <v>190</v>
      </c>
      <c r="C222" t="s">
        <v>251</v>
      </c>
      <c r="D222">
        <v>546844</v>
      </c>
      <c r="E222">
        <v>247171</v>
      </c>
      <c r="F222" s="5">
        <v>136739.18</v>
      </c>
      <c r="G222" s="5">
        <v>2394.75</v>
      </c>
      <c r="H222" s="5">
        <f>Tabulka1[[#This Row],[Výše příspěvku dle § 4 odst. 1 písm. b) až f) zákona 
č. 243/2000 Sb.]]+Tabulka1[[#This Row],[Výše příspěvku dle § 4 odst. 1 písm. h) zákona č. 243/2000 Sb.]]</f>
        <v>139133.93</v>
      </c>
    </row>
    <row r="223" spans="1:8" x14ac:dyDescent="0.25">
      <c r="A223" t="s">
        <v>50</v>
      </c>
      <c r="B223" t="s">
        <v>190</v>
      </c>
      <c r="C223" t="s">
        <v>252</v>
      </c>
      <c r="D223">
        <v>562475</v>
      </c>
      <c r="E223">
        <v>666483</v>
      </c>
      <c r="F223" s="5">
        <v>31775.49</v>
      </c>
      <c r="G223" s="5">
        <v>1789.14</v>
      </c>
      <c r="H223" s="5">
        <f>Tabulka1[[#This Row],[Výše příspěvku dle § 4 odst. 1 písm. b) až f) zákona 
č. 243/2000 Sb.]]+Tabulka1[[#This Row],[Výše příspěvku dle § 4 odst. 1 písm. h) zákona č. 243/2000 Sb.]]</f>
        <v>33564.630000000005</v>
      </c>
    </row>
    <row r="224" spans="1:8" x14ac:dyDescent="0.25">
      <c r="A224" t="s">
        <v>50</v>
      </c>
      <c r="B224" t="s">
        <v>190</v>
      </c>
      <c r="C224" t="s">
        <v>253</v>
      </c>
      <c r="D224">
        <v>507717</v>
      </c>
      <c r="E224">
        <v>477320</v>
      </c>
      <c r="F224" s="5">
        <v>76233.91</v>
      </c>
      <c r="G224" s="5">
        <v>1063.45</v>
      </c>
      <c r="H224" s="5">
        <f>Tabulka1[[#This Row],[Výše příspěvku dle § 4 odst. 1 písm. b) až f) zákona 
č. 243/2000 Sb.]]+Tabulka1[[#This Row],[Výše příspěvku dle § 4 odst. 1 písm. h) zákona č. 243/2000 Sb.]]</f>
        <v>77297.36</v>
      </c>
    </row>
    <row r="225" spans="1:8" x14ac:dyDescent="0.25">
      <c r="A225" t="s">
        <v>50</v>
      </c>
      <c r="B225" t="s">
        <v>190</v>
      </c>
      <c r="C225" t="s">
        <v>254</v>
      </c>
      <c r="D225">
        <v>546917</v>
      </c>
      <c r="E225">
        <v>247227</v>
      </c>
      <c r="F225" s="5">
        <v>95303.75</v>
      </c>
      <c r="G225" s="5">
        <v>7206.69</v>
      </c>
      <c r="H225" s="5">
        <f>Tabulka1[[#This Row],[Výše příspěvku dle § 4 odst. 1 písm. b) až f) zákona 
č. 243/2000 Sb.]]+Tabulka1[[#This Row],[Výše příspěvku dle § 4 odst. 1 písm. h) zákona č. 243/2000 Sb.]]</f>
        <v>102510.44</v>
      </c>
    </row>
    <row r="226" spans="1:8" x14ac:dyDescent="0.25">
      <c r="A226" t="s">
        <v>50</v>
      </c>
      <c r="B226" t="s">
        <v>190</v>
      </c>
      <c r="C226" t="s">
        <v>255</v>
      </c>
      <c r="D226">
        <v>561070</v>
      </c>
      <c r="E226">
        <v>666947</v>
      </c>
      <c r="F226" s="5">
        <v>24843.07</v>
      </c>
      <c r="G226" s="5">
        <v>435.41</v>
      </c>
      <c r="H226" s="5">
        <f>Tabulka1[[#This Row],[Výše příspěvku dle § 4 odst. 1 písm. b) až f) zákona 
č. 243/2000 Sb.]]+Tabulka1[[#This Row],[Výše příspěvku dle § 4 odst. 1 písm. h) zákona č. 243/2000 Sb.]]</f>
        <v>25278.48</v>
      </c>
    </row>
    <row r="227" spans="1:8" x14ac:dyDescent="0.25">
      <c r="A227" t="s">
        <v>50</v>
      </c>
      <c r="B227" t="s">
        <v>190</v>
      </c>
      <c r="C227" t="s">
        <v>256</v>
      </c>
      <c r="D227">
        <v>509078</v>
      </c>
      <c r="E227">
        <v>512699</v>
      </c>
      <c r="F227" s="5">
        <v>80256.990000000005</v>
      </c>
      <c r="G227" s="5">
        <v>2128.23</v>
      </c>
      <c r="H227" s="5">
        <f>Tabulka1[[#This Row],[Výše příspěvku dle § 4 odst. 1 písm. b) až f) zákona 
č. 243/2000 Sb.]]+Tabulka1[[#This Row],[Výše příspěvku dle § 4 odst. 1 písm. h) zákona č. 243/2000 Sb.]]</f>
        <v>82385.22</v>
      </c>
    </row>
    <row r="228" spans="1:8" x14ac:dyDescent="0.25">
      <c r="A228" t="s">
        <v>50</v>
      </c>
      <c r="B228" t="s">
        <v>190</v>
      </c>
      <c r="C228" t="s">
        <v>257</v>
      </c>
      <c r="D228">
        <v>507628</v>
      </c>
      <c r="E228">
        <v>512702</v>
      </c>
      <c r="F228" s="5">
        <v>30684.49</v>
      </c>
      <c r="G228" s="5">
        <v>990.89</v>
      </c>
      <c r="H228" s="5">
        <f>Tabulka1[[#This Row],[Výše příspěvku dle § 4 odst. 1 písm. b) až f) zákona 
č. 243/2000 Sb.]]+Tabulka1[[#This Row],[Výše příspěvku dle § 4 odst. 1 písm. h) zákona č. 243/2000 Sb.]]</f>
        <v>31675.38</v>
      </c>
    </row>
    <row r="229" spans="1:8" x14ac:dyDescent="0.25">
      <c r="A229" t="s">
        <v>50</v>
      </c>
      <c r="B229" t="s">
        <v>190</v>
      </c>
      <c r="C229" t="s">
        <v>258</v>
      </c>
      <c r="D229">
        <v>546968</v>
      </c>
      <c r="E229">
        <v>247260</v>
      </c>
      <c r="F229" s="5">
        <v>110282.33</v>
      </c>
      <c r="G229" s="5">
        <v>4668.12</v>
      </c>
      <c r="H229" s="5">
        <f>Tabulka1[[#This Row],[Výše příspěvku dle § 4 odst. 1 písm. b) až f) zákona 
č. 243/2000 Sb.]]+Tabulka1[[#This Row],[Výše příspěvku dle § 4 odst. 1 písm. h) zákona č. 243/2000 Sb.]]</f>
        <v>114950.45</v>
      </c>
    </row>
    <row r="230" spans="1:8" x14ac:dyDescent="0.25">
      <c r="A230" t="s">
        <v>50</v>
      </c>
      <c r="B230" t="s">
        <v>190</v>
      </c>
      <c r="C230" t="s">
        <v>259</v>
      </c>
      <c r="D230">
        <v>562459</v>
      </c>
      <c r="E230">
        <v>666491</v>
      </c>
      <c r="F230" s="5">
        <v>17842.46</v>
      </c>
      <c r="G230" s="5">
        <v>314.02</v>
      </c>
      <c r="H230" s="5">
        <f>Tabulka1[[#This Row],[Výše příspěvku dle § 4 odst. 1 písm. b) až f) zákona 
č. 243/2000 Sb.]]+Tabulka1[[#This Row],[Výše příspěvku dle § 4 odst. 1 písm. h) zákona č. 243/2000 Sb.]]</f>
        <v>18156.48</v>
      </c>
    </row>
    <row r="231" spans="1:8" x14ac:dyDescent="0.25">
      <c r="A231" t="s">
        <v>50</v>
      </c>
      <c r="B231" t="s">
        <v>190</v>
      </c>
      <c r="C231" t="s">
        <v>260</v>
      </c>
      <c r="D231">
        <v>562670</v>
      </c>
      <c r="E231">
        <v>666505</v>
      </c>
      <c r="F231" s="5">
        <v>19706.259999999998</v>
      </c>
      <c r="G231" s="5">
        <v>2055.66</v>
      </c>
      <c r="H231" s="5">
        <f>Tabulka1[[#This Row],[Výše příspěvku dle § 4 odst. 1 písm. b) až f) zákona 
č. 243/2000 Sb.]]+Tabulka1[[#This Row],[Výše příspěvku dle § 4 odst. 1 písm. h) zákona č. 243/2000 Sb.]]</f>
        <v>21761.919999999998</v>
      </c>
    </row>
    <row r="232" spans="1:8" x14ac:dyDescent="0.25">
      <c r="A232" t="s">
        <v>50</v>
      </c>
      <c r="B232" t="s">
        <v>190</v>
      </c>
      <c r="C232" t="s">
        <v>261</v>
      </c>
      <c r="D232">
        <v>562653</v>
      </c>
      <c r="E232">
        <v>666513</v>
      </c>
      <c r="F232" s="5">
        <v>15887.75</v>
      </c>
      <c r="G232" s="5">
        <v>193.96</v>
      </c>
      <c r="H232" s="5">
        <f>Tabulka1[[#This Row],[Výše příspěvku dle § 4 odst. 1 písm. b) až f) zákona 
č. 243/2000 Sb.]]+Tabulka1[[#This Row],[Výše příspěvku dle § 4 odst. 1 písm. h) zákona č. 243/2000 Sb.]]</f>
        <v>16081.71</v>
      </c>
    </row>
    <row r="233" spans="1:8" x14ac:dyDescent="0.25">
      <c r="A233" t="s">
        <v>50</v>
      </c>
      <c r="B233" t="s">
        <v>190</v>
      </c>
      <c r="C233" t="s">
        <v>262</v>
      </c>
      <c r="D233">
        <v>546992</v>
      </c>
      <c r="E233">
        <v>247286</v>
      </c>
      <c r="F233" s="5">
        <v>82029.87</v>
      </c>
      <c r="G233" s="5">
        <v>1861.71</v>
      </c>
      <c r="H233" s="5">
        <f>Tabulka1[[#This Row],[Výše příspěvku dle § 4 odst. 1 písm. b) až f) zákona 
č. 243/2000 Sb.]]+Tabulka1[[#This Row],[Výše příspěvku dle § 4 odst. 1 písm. h) zákona č. 243/2000 Sb.]]</f>
        <v>83891.58</v>
      </c>
    </row>
    <row r="234" spans="1:8" x14ac:dyDescent="0.25">
      <c r="A234" t="s">
        <v>50</v>
      </c>
      <c r="B234" t="s">
        <v>190</v>
      </c>
      <c r="C234" t="s">
        <v>263</v>
      </c>
      <c r="D234">
        <v>561088</v>
      </c>
      <c r="E234">
        <v>666955</v>
      </c>
      <c r="F234" s="5">
        <v>39958.019999999997</v>
      </c>
      <c r="G234" s="5">
        <v>2273.36</v>
      </c>
      <c r="H234" s="5">
        <f>Tabulka1[[#This Row],[Výše příspěvku dle § 4 odst. 1 písm. b) až f) zákona 
č. 243/2000 Sb.]]+Tabulka1[[#This Row],[Výše příspěvku dle § 4 odst. 1 písm. h) zákona č. 243/2000 Sb.]]</f>
        <v>42231.38</v>
      </c>
    </row>
    <row r="235" spans="1:8" x14ac:dyDescent="0.25">
      <c r="A235" t="s">
        <v>50</v>
      </c>
      <c r="B235" t="s">
        <v>190</v>
      </c>
      <c r="C235" t="s">
        <v>264</v>
      </c>
      <c r="D235">
        <v>547069</v>
      </c>
      <c r="E235">
        <v>666521</v>
      </c>
      <c r="F235" s="5">
        <v>128602.1</v>
      </c>
      <c r="G235" s="5">
        <v>2055.66</v>
      </c>
      <c r="H235" s="5">
        <f>Tabulka1[[#This Row],[Výše příspěvku dle § 4 odst. 1 písm. b) až f) zákona 
č. 243/2000 Sb.]]+Tabulka1[[#This Row],[Výše příspěvku dle § 4 odst. 1 písm. h) zákona č. 243/2000 Sb.]]</f>
        <v>130657.76000000001</v>
      </c>
    </row>
    <row r="236" spans="1:8" x14ac:dyDescent="0.25">
      <c r="A236" t="s">
        <v>50</v>
      </c>
      <c r="B236" t="s">
        <v>190</v>
      </c>
      <c r="C236" t="s">
        <v>265</v>
      </c>
      <c r="D236">
        <v>507784</v>
      </c>
      <c r="E236">
        <v>512711</v>
      </c>
      <c r="F236" s="5">
        <v>31798.22</v>
      </c>
      <c r="G236" s="5">
        <v>1184.8399999999999</v>
      </c>
      <c r="H236" s="5">
        <f>Tabulka1[[#This Row],[Výše příspěvku dle § 4 odst. 1 písm. b) až f) zákona 
č. 243/2000 Sb.]]+Tabulka1[[#This Row],[Výše příspěvku dle § 4 odst. 1 písm. h) zákona č. 243/2000 Sb.]]</f>
        <v>32983.06</v>
      </c>
    </row>
    <row r="237" spans="1:8" x14ac:dyDescent="0.25">
      <c r="A237" t="s">
        <v>50</v>
      </c>
      <c r="B237" t="s">
        <v>190</v>
      </c>
      <c r="C237" t="s">
        <v>266</v>
      </c>
      <c r="D237">
        <v>547085</v>
      </c>
      <c r="E237">
        <v>247375</v>
      </c>
      <c r="F237" s="5">
        <v>88484.98</v>
      </c>
      <c r="G237" s="5">
        <v>3434.46</v>
      </c>
      <c r="H237" s="5">
        <f>Tabulka1[[#This Row],[Výše příspěvku dle § 4 odst. 1 písm. b) až f) zákona 
č. 243/2000 Sb.]]+Tabulka1[[#This Row],[Výše příspěvku dle § 4 odst. 1 písm. h) zákona č. 243/2000 Sb.]]</f>
        <v>91919.44</v>
      </c>
    </row>
    <row r="238" spans="1:8" x14ac:dyDescent="0.25">
      <c r="A238" t="s">
        <v>50</v>
      </c>
      <c r="B238" t="s">
        <v>190</v>
      </c>
      <c r="C238" t="s">
        <v>267</v>
      </c>
      <c r="D238">
        <v>508004</v>
      </c>
      <c r="E238">
        <v>512729</v>
      </c>
      <c r="F238" s="5">
        <v>34434.82</v>
      </c>
      <c r="G238" s="5">
        <v>507.98</v>
      </c>
      <c r="H238" s="5">
        <f>Tabulka1[[#This Row],[Výše příspěvku dle § 4 odst. 1 písm. b) až f) zákona 
č. 243/2000 Sb.]]+Tabulka1[[#This Row],[Výše příspěvku dle § 4 odst. 1 písm. h) zákona č. 243/2000 Sb.]]</f>
        <v>34942.800000000003</v>
      </c>
    </row>
    <row r="239" spans="1:8" x14ac:dyDescent="0.25">
      <c r="A239" t="s">
        <v>50</v>
      </c>
      <c r="B239" t="s">
        <v>190</v>
      </c>
      <c r="C239" t="s">
        <v>268</v>
      </c>
      <c r="D239">
        <v>560995</v>
      </c>
      <c r="E239">
        <v>666904</v>
      </c>
      <c r="F239" s="5">
        <v>11182.79</v>
      </c>
      <c r="G239" s="5">
        <v>23.75</v>
      </c>
      <c r="H239" s="5">
        <f>Tabulka1[[#This Row],[Výše příspěvku dle § 4 odst. 1 písm. b) až f) zákona 
č. 243/2000 Sb.]]+Tabulka1[[#This Row],[Výše příspěvku dle § 4 odst. 1 písm. h) zákona č. 243/2000 Sb.]]</f>
        <v>11206.54</v>
      </c>
    </row>
    <row r="240" spans="1:8" x14ac:dyDescent="0.25">
      <c r="A240" t="s">
        <v>50</v>
      </c>
      <c r="B240" t="s">
        <v>190</v>
      </c>
      <c r="C240" t="s">
        <v>269</v>
      </c>
      <c r="D240">
        <v>547166</v>
      </c>
      <c r="E240">
        <v>247456</v>
      </c>
      <c r="F240" s="5">
        <v>395784.45</v>
      </c>
      <c r="G240" s="5">
        <v>12212.57</v>
      </c>
      <c r="H240" s="5">
        <f>Tabulka1[[#This Row],[Výše příspěvku dle § 4 odst. 1 písm. b) až f) zákona 
č. 243/2000 Sb.]]+Tabulka1[[#This Row],[Výše příspěvku dle § 4 odst. 1 písm. h) zákona č. 243/2000 Sb.]]</f>
        <v>407997.02</v>
      </c>
    </row>
    <row r="241" spans="1:8" x14ac:dyDescent="0.25">
      <c r="A241" t="s">
        <v>50</v>
      </c>
      <c r="B241" t="s">
        <v>190</v>
      </c>
      <c r="C241" t="s">
        <v>270</v>
      </c>
      <c r="D241">
        <v>561045</v>
      </c>
      <c r="E241">
        <v>666939</v>
      </c>
      <c r="F241" s="5">
        <v>23479.32</v>
      </c>
      <c r="G241" s="5">
        <v>266.52</v>
      </c>
      <c r="H241" s="5">
        <f>Tabulka1[[#This Row],[Výše příspěvku dle § 4 odst. 1 písm. b) až f) zákona 
č. 243/2000 Sb.]]+Tabulka1[[#This Row],[Výše příspěvku dle § 4 odst. 1 písm. h) zákona č. 243/2000 Sb.]]</f>
        <v>23745.84</v>
      </c>
    </row>
    <row r="242" spans="1:8" x14ac:dyDescent="0.25">
      <c r="A242" t="s">
        <v>50</v>
      </c>
      <c r="B242" t="s">
        <v>190</v>
      </c>
      <c r="C242" t="s">
        <v>271</v>
      </c>
      <c r="D242">
        <v>562378</v>
      </c>
      <c r="E242">
        <v>666530</v>
      </c>
      <c r="F242" s="5">
        <v>42321.87</v>
      </c>
      <c r="G242" s="5">
        <v>217.7</v>
      </c>
      <c r="H242" s="5">
        <f>Tabulka1[[#This Row],[Výše příspěvku dle § 4 odst. 1 písm. b) až f) zákona 
č. 243/2000 Sb.]]+Tabulka1[[#This Row],[Výše příspěvku dle § 4 odst. 1 písm. h) zákona č. 243/2000 Sb.]]</f>
        <v>42539.57</v>
      </c>
    </row>
    <row r="243" spans="1:8" x14ac:dyDescent="0.25">
      <c r="A243" t="s">
        <v>50</v>
      </c>
      <c r="B243" t="s">
        <v>190</v>
      </c>
      <c r="C243" t="s">
        <v>272</v>
      </c>
      <c r="D243">
        <v>547204</v>
      </c>
      <c r="E243">
        <v>247481</v>
      </c>
      <c r="F243" s="5">
        <v>106486.54</v>
      </c>
      <c r="G243" s="5">
        <v>1281.1600000000001</v>
      </c>
      <c r="H243" s="5">
        <f>Tabulka1[[#This Row],[Výše příspěvku dle § 4 odst. 1 písm. b) až f) zákona 
č. 243/2000 Sb.]]+Tabulka1[[#This Row],[Výše příspěvku dle § 4 odst. 1 písm. h) zákona č. 243/2000 Sb.]]</f>
        <v>107767.7</v>
      </c>
    </row>
    <row r="244" spans="1:8" x14ac:dyDescent="0.25">
      <c r="A244" t="s">
        <v>50</v>
      </c>
      <c r="B244" t="s">
        <v>190</v>
      </c>
      <c r="C244" t="s">
        <v>273</v>
      </c>
      <c r="D244">
        <v>547212</v>
      </c>
      <c r="E244">
        <v>247499</v>
      </c>
      <c r="F244" s="5">
        <v>102372.55</v>
      </c>
      <c r="G244" s="5">
        <v>2322.1799999999998</v>
      </c>
      <c r="H244" s="5">
        <f>Tabulka1[[#This Row],[Výše příspěvku dle § 4 odst. 1 písm. b) až f) zákona 
č. 243/2000 Sb.]]+Tabulka1[[#This Row],[Výše příspěvku dle § 4 odst. 1 písm. h) zákona č. 243/2000 Sb.]]</f>
        <v>104694.73</v>
      </c>
    </row>
    <row r="245" spans="1:8" x14ac:dyDescent="0.25">
      <c r="A245" t="s">
        <v>50</v>
      </c>
      <c r="B245" t="s">
        <v>190</v>
      </c>
      <c r="C245" t="s">
        <v>274</v>
      </c>
      <c r="D245">
        <v>547221</v>
      </c>
      <c r="E245">
        <v>247502</v>
      </c>
      <c r="F245" s="5">
        <v>168287.38</v>
      </c>
      <c r="G245" s="5">
        <v>3530.77</v>
      </c>
      <c r="H245" s="5">
        <f>Tabulka1[[#This Row],[Výše příspěvku dle § 4 odst. 1 písm. b) až f) zákona 
č. 243/2000 Sb.]]+Tabulka1[[#This Row],[Výše příspěvku dle § 4 odst. 1 písm. h) zákona č. 243/2000 Sb.]]</f>
        <v>171818.15</v>
      </c>
    </row>
    <row r="246" spans="1:8" x14ac:dyDescent="0.25">
      <c r="A246" t="s">
        <v>50</v>
      </c>
      <c r="B246" t="s">
        <v>190</v>
      </c>
      <c r="C246" t="s">
        <v>275</v>
      </c>
      <c r="D246">
        <v>547239</v>
      </c>
      <c r="E246">
        <v>247511</v>
      </c>
      <c r="F246" s="5">
        <v>243703.03</v>
      </c>
      <c r="G246" s="5">
        <v>9166.0300000000007</v>
      </c>
      <c r="H246" s="5">
        <f>Tabulka1[[#This Row],[Výše příspěvku dle § 4 odst. 1 písm. b) až f) zákona 
č. 243/2000 Sb.]]+Tabulka1[[#This Row],[Výše příspěvku dle § 4 odst. 1 písm. h) zákona č. 243/2000 Sb.]]</f>
        <v>252869.06</v>
      </c>
    </row>
    <row r="247" spans="1:8" x14ac:dyDescent="0.25">
      <c r="A247" t="s">
        <v>50</v>
      </c>
      <c r="B247" t="s">
        <v>190</v>
      </c>
      <c r="C247" t="s">
        <v>276</v>
      </c>
      <c r="D247">
        <v>547247</v>
      </c>
      <c r="E247">
        <v>247529</v>
      </c>
      <c r="F247" s="5">
        <v>72642.69</v>
      </c>
      <c r="G247" s="5">
        <v>459.16</v>
      </c>
      <c r="H247" s="5">
        <f>Tabulka1[[#This Row],[Výše příspěvku dle § 4 odst. 1 písm. b) až f) zákona 
č. 243/2000 Sb.]]+Tabulka1[[#This Row],[Výše příspěvku dle § 4 odst. 1 písm. h) zákona č. 243/2000 Sb.]]</f>
        <v>73101.850000000006</v>
      </c>
    </row>
    <row r="248" spans="1:8" x14ac:dyDescent="0.25">
      <c r="A248" t="s">
        <v>50</v>
      </c>
      <c r="B248" t="s">
        <v>190</v>
      </c>
      <c r="C248" t="s">
        <v>277</v>
      </c>
      <c r="D248">
        <v>508152</v>
      </c>
      <c r="E248">
        <v>512737</v>
      </c>
      <c r="F248" s="5">
        <v>85666.55</v>
      </c>
      <c r="G248" s="5">
        <v>8246.39</v>
      </c>
      <c r="H248" s="5">
        <f>Tabulka1[[#This Row],[Výše příspěvku dle § 4 odst. 1 písm. b) až f) zákona 
č. 243/2000 Sb.]]+Tabulka1[[#This Row],[Výše příspěvku dle § 4 odst. 1 písm. h) zákona č. 243/2000 Sb.]]</f>
        <v>93912.94</v>
      </c>
    </row>
    <row r="249" spans="1:8" x14ac:dyDescent="0.25">
      <c r="A249" t="s">
        <v>50</v>
      </c>
      <c r="B249" t="s">
        <v>190</v>
      </c>
      <c r="C249" t="s">
        <v>278</v>
      </c>
      <c r="D249">
        <v>547263</v>
      </c>
      <c r="E249">
        <v>247545</v>
      </c>
      <c r="F249" s="5">
        <v>380260.38</v>
      </c>
      <c r="G249" s="5">
        <v>18259.490000000002</v>
      </c>
      <c r="H249" s="5">
        <f>Tabulka1[[#This Row],[Výše příspěvku dle § 4 odst. 1 písm. b) až f) zákona 
č. 243/2000 Sb.]]+Tabulka1[[#This Row],[Výše příspěvku dle § 4 odst. 1 písm. h) zákona č. 243/2000 Sb.]]</f>
        <v>398519.87</v>
      </c>
    </row>
    <row r="250" spans="1:8" x14ac:dyDescent="0.25">
      <c r="A250" t="s">
        <v>50</v>
      </c>
      <c r="B250" t="s">
        <v>190</v>
      </c>
      <c r="C250" t="s">
        <v>279</v>
      </c>
      <c r="D250">
        <v>547280</v>
      </c>
      <c r="E250">
        <v>247561</v>
      </c>
      <c r="F250" s="5">
        <v>589255.84</v>
      </c>
      <c r="G250" s="5">
        <v>28730.42</v>
      </c>
      <c r="H250" s="5">
        <f>Tabulka1[[#This Row],[Výše příspěvku dle § 4 odst. 1 písm. b) až f) zákona 
č. 243/2000 Sb.]]+Tabulka1[[#This Row],[Výše příspěvku dle § 4 odst. 1 písm. h) zákona č. 243/2000 Sb.]]</f>
        <v>617986.26</v>
      </c>
    </row>
    <row r="251" spans="1:8" x14ac:dyDescent="0.25">
      <c r="A251" t="s">
        <v>50</v>
      </c>
      <c r="B251" t="s">
        <v>190</v>
      </c>
      <c r="C251" t="s">
        <v>280</v>
      </c>
      <c r="D251">
        <v>561029</v>
      </c>
      <c r="E251">
        <v>666921</v>
      </c>
      <c r="F251" s="5">
        <v>23206.57</v>
      </c>
      <c r="G251" s="5">
        <v>23.75</v>
      </c>
      <c r="H251" s="5">
        <f>Tabulka1[[#This Row],[Výše příspěvku dle § 4 odst. 1 písm. b) až f) zákona 
č. 243/2000 Sb.]]+Tabulka1[[#This Row],[Výše příspěvku dle § 4 odst. 1 písm. h) zákona č. 243/2000 Sb.]]</f>
        <v>23230.32</v>
      </c>
    </row>
    <row r="252" spans="1:8" x14ac:dyDescent="0.25">
      <c r="A252" t="s">
        <v>50</v>
      </c>
      <c r="B252" t="s">
        <v>190</v>
      </c>
      <c r="C252" t="s">
        <v>281</v>
      </c>
      <c r="D252">
        <v>562327</v>
      </c>
      <c r="E252">
        <v>666548</v>
      </c>
      <c r="F252" s="5">
        <v>48345.120000000003</v>
      </c>
      <c r="G252" s="5">
        <v>967.14</v>
      </c>
      <c r="H252" s="5">
        <f>Tabulka1[[#This Row],[Výše příspěvku dle § 4 odst. 1 písm. b) až f) zákona 
č. 243/2000 Sb.]]+Tabulka1[[#This Row],[Výše příspěvku dle § 4 odst. 1 písm. h) zákona č. 243/2000 Sb.]]</f>
        <v>49312.26</v>
      </c>
    </row>
    <row r="253" spans="1:8" x14ac:dyDescent="0.25">
      <c r="A253" t="s">
        <v>50</v>
      </c>
      <c r="B253" t="s">
        <v>190</v>
      </c>
      <c r="C253" t="s">
        <v>282</v>
      </c>
      <c r="D253">
        <v>547336</v>
      </c>
      <c r="E253">
        <v>247618</v>
      </c>
      <c r="F253" s="5">
        <v>1390211.93</v>
      </c>
      <c r="G253" s="5">
        <v>116399.45</v>
      </c>
      <c r="H253" s="5">
        <f>Tabulka1[[#This Row],[Výše příspěvku dle § 4 odst. 1 písm. b) až f) zákona 
č. 243/2000 Sb.]]+Tabulka1[[#This Row],[Výše příspěvku dle § 4 odst. 1 písm. h) zákona č. 243/2000 Sb.]]</f>
        <v>1506611.38</v>
      </c>
    </row>
    <row r="254" spans="1:8" x14ac:dyDescent="0.25">
      <c r="A254" t="s">
        <v>50</v>
      </c>
      <c r="B254" t="s">
        <v>190</v>
      </c>
      <c r="C254" t="s">
        <v>25</v>
      </c>
      <c r="D254">
        <v>507644</v>
      </c>
      <c r="E254">
        <v>512745</v>
      </c>
      <c r="F254" s="5">
        <v>12319.25</v>
      </c>
      <c r="G254" s="5">
        <v>121.39</v>
      </c>
      <c r="H254" s="5">
        <f>Tabulka1[[#This Row],[Výše příspěvku dle § 4 odst. 1 písm. b) až f) zákona 
č. 243/2000 Sb.]]+Tabulka1[[#This Row],[Výše příspěvku dle § 4 odst. 1 písm. h) zákona č. 243/2000 Sb.]]</f>
        <v>12440.64</v>
      </c>
    </row>
    <row r="255" spans="1:8" x14ac:dyDescent="0.25">
      <c r="A255" t="s">
        <v>50</v>
      </c>
      <c r="B255" t="s">
        <v>190</v>
      </c>
      <c r="C255" t="s">
        <v>283</v>
      </c>
      <c r="D255">
        <v>562599</v>
      </c>
      <c r="E255">
        <v>666556</v>
      </c>
      <c r="F255" s="5">
        <v>40094.400000000001</v>
      </c>
      <c r="G255" s="5">
        <v>2031.91</v>
      </c>
      <c r="H255" s="5">
        <f>Tabulka1[[#This Row],[Výše příspěvku dle § 4 odst. 1 písm. b) až f) zákona 
č. 243/2000 Sb.]]+Tabulka1[[#This Row],[Výše příspěvku dle § 4 odst. 1 písm. h) zákona č. 243/2000 Sb.]]</f>
        <v>42126.310000000005</v>
      </c>
    </row>
    <row r="256" spans="1:8" x14ac:dyDescent="0.25">
      <c r="A256" t="s">
        <v>50</v>
      </c>
      <c r="B256" t="s">
        <v>190</v>
      </c>
      <c r="C256" t="s">
        <v>284</v>
      </c>
      <c r="D256">
        <v>561037</v>
      </c>
      <c r="E256">
        <v>666891</v>
      </c>
      <c r="F256" s="5">
        <v>12728.38</v>
      </c>
      <c r="G256" s="5">
        <v>217.7</v>
      </c>
      <c r="H256" s="5">
        <f>Tabulka1[[#This Row],[Výše příspěvku dle § 4 odst. 1 písm. b) až f) zákona 
č. 243/2000 Sb.]]+Tabulka1[[#This Row],[Výše příspěvku dle § 4 odst. 1 písm. h) zákona č. 243/2000 Sb.]]</f>
        <v>12946.08</v>
      </c>
    </row>
    <row r="257" spans="1:8" x14ac:dyDescent="0.25">
      <c r="A257" t="s">
        <v>50</v>
      </c>
      <c r="B257" t="s">
        <v>190</v>
      </c>
      <c r="C257" t="s">
        <v>46</v>
      </c>
      <c r="D257">
        <v>507652</v>
      </c>
      <c r="E257">
        <v>512753</v>
      </c>
      <c r="F257" s="5">
        <v>15615</v>
      </c>
      <c r="G257" s="5">
        <v>121.39</v>
      </c>
      <c r="H257" s="5">
        <f>Tabulka1[[#This Row],[Výše příspěvku dle § 4 odst. 1 písm. b) až f) zákona 
č. 243/2000 Sb.]]+Tabulka1[[#This Row],[Výše příspěvku dle § 4 odst. 1 písm. h) zákona č. 243/2000 Sb.]]</f>
        <v>15736.39</v>
      </c>
    </row>
    <row r="258" spans="1:8" x14ac:dyDescent="0.25">
      <c r="A258" t="s">
        <v>50</v>
      </c>
      <c r="B258" t="s">
        <v>190</v>
      </c>
      <c r="C258" t="s">
        <v>285</v>
      </c>
      <c r="D258">
        <v>598640</v>
      </c>
      <c r="E258">
        <v>666572</v>
      </c>
      <c r="F258" s="5">
        <v>9637.2000000000007</v>
      </c>
      <c r="G258" s="5">
        <v>23.75</v>
      </c>
      <c r="H258" s="5">
        <f>Tabulka1[[#This Row],[Výše příspěvku dle § 4 odst. 1 písm. b) až f) zákona 
č. 243/2000 Sb.]]+Tabulka1[[#This Row],[Výše příspěvku dle § 4 odst. 1 písm. h) zákona č. 243/2000 Sb.]]</f>
        <v>9660.9500000000007</v>
      </c>
    </row>
    <row r="259" spans="1:8" x14ac:dyDescent="0.25">
      <c r="A259" t="s">
        <v>50</v>
      </c>
      <c r="B259" t="s">
        <v>190</v>
      </c>
      <c r="C259" t="s">
        <v>286</v>
      </c>
      <c r="D259">
        <v>547441</v>
      </c>
      <c r="E259">
        <v>247715</v>
      </c>
      <c r="F259" s="5">
        <v>128056.6</v>
      </c>
      <c r="G259" s="5">
        <v>2322.1799999999998</v>
      </c>
      <c r="H259" s="5">
        <f>Tabulka1[[#This Row],[Výše příspěvku dle § 4 odst. 1 písm. b) až f) zákona 
č. 243/2000 Sb.]]+Tabulka1[[#This Row],[Výše příspěvku dle § 4 odst. 1 písm. h) zákona č. 243/2000 Sb.]]</f>
        <v>130378.78</v>
      </c>
    </row>
    <row r="260" spans="1:8" x14ac:dyDescent="0.25">
      <c r="A260" t="s">
        <v>50</v>
      </c>
      <c r="B260" t="s">
        <v>190</v>
      </c>
      <c r="C260" t="s">
        <v>287</v>
      </c>
      <c r="D260">
        <v>562629</v>
      </c>
      <c r="E260">
        <v>666581</v>
      </c>
      <c r="F260" s="5">
        <v>18365.240000000002</v>
      </c>
      <c r="G260" s="5">
        <v>96.32</v>
      </c>
      <c r="H260" s="5">
        <f>Tabulka1[[#This Row],[Výše příspěvku dle § 4 odst. 1 písm. b) až f) zákona 
č. 243/2000 Sb.]]+Tabulka1[[#This Row],[Výše příspěvku dle § 4 odst. 1 písm. h) zákona č. 243/2000 Sb.]]</f>
        <v>18461.560000000001</v>
      </c>
    </row>
    <row r="261" spans="1:8" x14ac:dyDescent="0.25">
      <c r="A261" t="s">
        <v>50</v>
      </c>
      <c r="B261" t="s">
        <v>190</v>
      </c>
      <c r="C261" t="s">
        <v>288</v>
      </c>
      <c r="D261">
        <v>508683</v>
      </c>
      <c r="E261">
        <v>512761</v>
      </c>
      <c r="F261" s="5">
        <v>16524.169999999998</v>
      </c>
      <c r="G261" s="5">
        <v>266.52</v>
      </c>
      <c r="H261" s="5">
        <f>Tabulka1[[#This Row],[Výše příspěvku dle § 4 odst. 1 písm. b) až f) zákona 
č. 243/2000 Sb.]]+Tabulka1[[#This Row],[Výše příspěvku dle § 4 odst. 1 písm. h) zákona č. 243/2000 Sb.]]</f>
        <v>16790.689999999999</v>
      </c>
    </row>
    <row r="262" spans="1:8" x14ac:dyDescent="0.25">
      <c r="A262" t="s">
        <v>50</v>
      </c>
      <c r="B262" t="s">
        <v>190</v>
      </c>
      <c r="C262" t="s">
        <v>289</v>
      </c>
      <c r="D262">
        <v>507695</v>
      </c>
      <c r="E262">
        <v>512770</v>
      </c>
      <c r="F262" s="5">
        <v>16751.46</v>
      </c>
      <c r="G262" s="5">
        <v>266.52</v>
      </c>
      <c r="H262" s="5">
        <f>Tabulka1[[#This Row],[Výše příspěvku dle § 4 odst. 1 písm. b) až f) zákona 
č. 243/2000 Sb.]]+Tabulka1[[#This Row],[Výše příspěvku dle § 4 odst. 1 písm. h) zákona č. 243/2000 Sb.]]</f>
        <v>17017.98</v>
      </c>
    </row>
    <row r="263" spans="1:8" x14ac:dyDescent="0.25">
      <c r="A263" t="s">
        <v>50</v>
      </c>
      <c r="B263" t="s">
        <v>190</v>
      </c>
      <c r="C263" t="s">
        <v>290</v>
      </c>
      <c r="D263">
        <v>547468</v>
      </c>
      <c r="E263">
        <v>666564</v>
      </c>
      <c r="F263" s="5">
        <v>43503.79</v>
      </c>
      <c r="G263" s="5">
        <v>2273.36</v>
      </c>
      <c r="H263" s="5">
        <f>Tabulka1[[#This Row],[Výše příspěvku dle § 4 odst. 1 písm. b) až f) zákona 
č. 243/2000 Sb.]]+Tabulka1[[#This Row],[Výše příspěvku dle § 4 odst. 1 písm. h) zákona č. 243/2000 Sb.]]</f>
        <v>45777.15</v>
      </c>
    </row>
    <row r="264" spans="1:8" x14ac:dyDescent="0.25">
      <c r="A264" t="s">
        <v>50</v>
      </c>
      <c r="B264" t="s">
        <v>190</v>
      </c>
      <c r="C264" t="s">
        <v>29</v>
      </c>
      <c r="D264">
        <v>529761</v>
      </c>
      <c r="E264">
        <v>583952</v>
      </c>
      <c r="F264" s="5">
        <v>18478.88</v>
      </c>
      <c r="G264" s="5">
        <v>411.66</v>
      </c>
      <c r="H264" s="5">
        <f>Tabulka1[[#This Row],[Výše příspěvku dle § 4 odst. 1 písm. b) až f) zákona 
č. 243/2000 Sb.]]+Tabulka1[[#This Row],[Výše příspěvku dle § 4 odst. 1 písm. h) zákona č. 243/2000 Sb.]]</f>
        <v>18890.54</v>
      </c>
    </row>
    <row r="265" spans="1:8" x14ac:dyDescent="0.25">
      <c r="A265" t="s">
        <v>50</v>
      </c>
      <c r="B265" t="s">
        <v>190</v>
      </c>
      <c r="C265" t="s">
        <v>48</v>
      </c>
      <c r="D265">
        <v>562424</v>
      </c>
      <c r="E265">
        <v>666599</v>
      </c>
      <c r="F265" s="5">
        <v>11273.71</v>
      </c>
      <c r="G265" s="5">
        <v>168.89</v>
      </c>
      <c r="H265" s="5">
        <f>Tabulka1[[#This Row],[Výše příspěvku dle § 4 odst. 1 písm. b) až f) zákona 
č. 243/2000 Sb.]]+Tabulka1[[#This Row],[Výše příspěvku dle § 4 odst. 1 písm. h) zákona č. 243/2000 Sb.]]</f>
        <v>11442.599999999999</v>
      </c>
    </row>
    <row r="266" spans="1:8" x14ac:dyDescent="0.25">
      <c r="A266" t="s">
        <v>50</v>
      </c>
      <c r="B266" t="s">
        <v>291</v>
      </c>
      <c r="C266" t="s">
        <v>292</v>
      </c>
      <c r="D266">
        <v>549258</v>
      </c>
      <c r="E266">
        <v>249521</v>
      </c>
      <c r="F266" s="5">
        <v>162377.76999999999</v>
      </c>
      <c r="G266" s="5">
        <v>2322.1799999999998</v>
      </c>
      <c r="H266" s="5">
        <f>Tabulka1[[#This Row],[Výše příspěvku dle § 4 odst. 1 písm. b) až f) zákona 
č. 243/2000 Sb.]]+Tabulka1[[#This Row],[Výše příspěvku dle § 4 odst. 1 písm. h) zákona č. 243/2000 Sb.]]</f>
        <v>164699.94999999998</v>
      </c>
    </row>
    <row r="267" spans="1:8" x14ac:dyDescent="0.25">
      <c r="A267" t="s">
        <v>50</v>
      </c>
      <c r="B267" t="s">
        <v>291</v>
      </c>
      <c r="C267" t="s">
        <v>3</v>
      </c>
      <c r="D267">
        <v>549266</v>
      </c>
      <c r="E267">
        <v>249530</v>
      </c>
      <c r="F267" s="5">
        <v>232724.8</v>
      </c>
      <c r="G267" s="5">
        <v>7714.66</v>
      </c>
      <c r="H267" s="5">
        <f>Tabulka1[[#This Row],[Výše příspěvku dle § 4 odst. 1 písm. b) až f) zákona 
č. 243/2000 Sb.]]+Tabulka1[[#This Row],[Výše příspěvku dle § 4 odst. 1 písm. h) zákona č. 243/2000 Sb.]]</f>
        <v>240439.46</v>
      </c>
    </row>
    <row r="268" spans="1:8" x14ac:dyDescent="0.25">
      <c r="A268" t="s">
        <v>50</v>
      </c>
      <c r="B268" t="s">
        <v>291</v>
      </c>
      <c r="C268" t="s">
        <v>53</v>
      </c>
      <c r="D268">
        <v>598780</v>
      </c>
      <c r="E268">
        <v>511455</v>
      </c>
      <c r="F268" s="5">
        <v>32434.639999999999</v>
      </c>
      <c r="G268" s="5">
        <v>411.66</v>
      </c>
      <c r="H268" s="5">
        <f>Tabulka1[[#This Row],[Výše příspěvku dle § 4 odst. 1 písm. b) až f) zákona 
č. 243/2000 Sb.]]+Tabulka1[[#This Row],[Výše příspěvku dle § 4 odst. 1 písm. h) zákona č. 243/2000 Sb.]]</f>
        <v>32846.300000000003</v>
      </c>
    </row>
    <row r="269" spans="1:8" x14ac:dyDescent="0.25">
      <c r="A269" t="s">
        <v>50</v>
      </c>
      <c r="B269" t="s">
        <v>291</v>
      </c>
      <c r="C269" t="s">
        <v>293</v>
      </c>
      <c r="D269">
        <v>562122</v>
      </c>
      <c r="E269">
        <v>511706</v>
      </c>
      <c r="F269" s="5">
        <v>33116.519999999997</v>
      </c>
      <c r="G269" s="5">
        <v>386.59</v>
      </c>
      <c r="H269" s="5">
        <f>Tabulka1[[#This Row],[Výše příspěvku dle § 4 odst. 1 písm. b) až f) zákona 
č. 243/2000 Sb.]]+Tabulka1[[#This Row],[Výše příspěvku dle § 4 odst. 1 písm. h) zákona č. 243/2000 Sb.]]</f>
        <v>33503.109999999993</v>
      </c>
    </row>
    <row r="270" spans="1:8" x14ac:dyDescent="0.25">
      <c r="A270" t="s">
        <v>50</v>
      </c>
      <c r="B270" t="s">
        <v>291</v>
      </c>
      <c r="C270" t="s">
        <v>294</v>
      </c>
      <c r="D270">
        <v>549291</v>
      </c>
      <c r="E270">
        <v>249556</v>
      </c>
      <c r="F270" s="5">
        <v>61846.29</v>
      </c>
      <c r="G270" s="5">
        <v>1378.8</v>
      </c>
      <c r="H270" s="5">
        <f>Tabulka1[[#This Row],[Výše příspěvku dle § 4 odst. 1 písm. b) až f) zákona 
č. 243/2000 Sb.]]+Tabulka1[[#This Row],[Výše příspěvku dle § 4 odst. 1 písm. h) zákona č. 243/2000 Sb.]]</f>
        <v>63225.090000000004</v>
      </c>
    </row>
    <row r="271" spans="1:8" x14ac:dyDescent="0.25">
      <c r="A271" t="s">
        <v>50</v>
      </c>
      <c r="B271" t="s">
        <v>291</v>
      </c>
      <c r="C271" t="s">
        <v>295</v>
      </c>
      <c r="D271">
        <v>549304</v>
      </c>
      <c r="E271">
        <v>249564</v>
      </c>
      <c r="F271" s="5">
        <v>45253.94</v>
      </c>
      <c r="G271" s="5">
        <v>1547.68</v>
      </c>
      <c r="H271" s="5">
        <f>Tabulka1[[#This Row],[Výše příspěvku dle § 4 odst. 1 písm. b) až f) zákona 
č. 243/2000 Sb.]]+Tabulka1[[#This Row],[Výše příspěvku dle § 4 odst. 1 písm. h) zákona č. 243/2000 Sb.]]</f>
        <v>46801.62</v>
      </c>
    </row>
    <row r="272" spans="1:8" x14ac:dyDescent="0.25">
      <c r="A272" t="s">
        <v>50</v>
      </c>
      <c r="B272" t="s">
        <v>291</v>
      </c>
      <c r="C272" t="s">
        <v>296</v>
      </c>
      <c r="D272">
        <v>549321</v>
      </c>
      <c r="E272">
        <v>511714</v>
      </c>
      <c r="F272" s="5">
        <v>27320.560000000001</v>
      </c>
      <c r="G272" s="5">
        <v>507.98</v>
      </c>
      <c r="H272" s="5">
        <f>Tabulka1[[#This Row],[Výše příspěvku dle § 4 odst. 1 písm. b) až f) zákona 
č. 243/2000 Sb.]]+Tabulka1[[#This Row],[Výše příspěvku dle § 4 odst. 1 písm. h) zákona č. 243/2000 Sb.]]</f>
        <v>27828.54</v>
      </c>
    </row>
    <row r="273" spans="1:8" x14ac:dyDescent="0.25">
      <c r="A273" t="s">
        <v>50</v>
      </c>
      <c r="B273" t="s">
        <v>291</v>
      </c>
      <c r="C273" t="s">
        <v>297</v>
      </c>
      <c r="D273">
        <v>549339</v>
      </c>
      <c r="E273">
        <v>249599</v>
      </c>
      <c r="F273" s="5">
        <v>171560.39</v>
      </c>
      <c r="G273" s="5">
        <v>6263.3</v>
      </c>
      <c r="H273" s="5">
        <f>Tabulka1[[#This Row],[Výše příspěvku dle § 4 odst. 1 písm. b) až f) zákona 
č. 243/2000 Sb.]]+Tabulka1[[#This Row],[Výše příspěvku dle § 4 odst. 1 písm. h) zákona č. 243/2000 Sb.]]</f>
        <v>177823.69</v>
      </c>
    </row>
    <row r="274" spans="1:8" x14ac:dyDescent="0.25">
      <c r="A274" t="s">
        <v>50</v>
      </c>
      <c r="B274" t="s">
        <v>291</v>
      </c>
      <c r="C274" t="s">
        <v>298</v>
      </c>
      <c r="D274">
        <v>549347</v>
      </c>
      <c r="E274">
        <v>249602</v>
      </c>
      <c r="F274" s="5">
        <v>209268.22</v>
      </c>
      <c r="G274" s="5">
        <v>7014.05</v>
      </c>
      <c r="H274" s="5">
        <f>Tabulka1[[#This Row],[Výše příspěvku dle § 4 odst. 1 písm. b) až f) zákona 
č. 243/2000 Sb.]]+Tabulka1[[#This Row],[Výše příspěvku dle § 4 odst. 1 písm. h) zákona č. 243/2000 Sb.]]</f>
        <v>216282.27</v>
      </c>
    </row>
    <row r="275" spans="1:8" x14ac:dyDescent="0.25">
      <c r="A275" t="s">
        <v>50</v>
      </c>
      <c r="B275" t="s">
        <v>291</v>
      </c>
      <c r="C275" t="s">
        <v>299</v>
      </c>
      <c r="D275">
        <v>549363</v>
      </c>
      <c r="E275">
        <v>249629</v>
      </c>
      <c r="F275" s="5">
        <v>142626.04999999999</v>
      </c>
      <c r="G275" s="5">
        <v>3893.62</v>
      </c>
      <c r="H275" s="5">
        <f>Tabulka1[[#This Row],[Výše příspěvku dle § 4 odst. 1 písm. b) až f) zákona 
č. 243/2000 Sb.]]+Tabulka1[[#This Row],[Výše příspěvku dle § 4 odst. 1 písm. h) zákona č. 243/2000 Sb.]]</f>
        <v>146519.66999999998</v>
      </c>
    </row>
    <row r="276" spans="1:8" x14ac:dyDescent="0.25">
      <c r="A276" t="s">
        <v>50</v>
      </c>
      <c r="B276" t="s">
        <v>291</v>
      </c>
      <c r="C276" t="s">
        <v>300</v>
      </c>
      <c r="D276">
        <v>562301</v>
      </c>
      <c r="E276">
        <v>512036</v>
      </c>
      <c r="F276" s="5">
        <v>37139.599999999999</v>
      </c>
      <c r="G276" s="5">
        <v>531.73</v>
      </c>
      <c r="H276" s="5">
        <f>Tabulka1[[#This Row],[Výše příspěvku dle § 4 odst. 1 písm. b) až f) zákona 
č. 243/2000 Sb.]]+Tabulka1[[#This Row],[Výše příspěvku dle § 4 odst. 1 písm. h) zákona č. 243/2000 Sb.]]</f>
        <v>37671.33</v>
      </c>
    </row>
    <row r="277" spans="1:8" x14ac:dyDescent="0.25">
      <c r="A277" t="s">
        <v>50</v>
      </c>
      <c r="B277" t="s">
        <v>291</v>
      </c>
      <c r="C277" t="s">
        <v>301</v>
      </c>
      <c r="D277">
        <v>549380</v>
      </c>
      <c r="E277">
        <v>249645</v>
      </c>
      <c r="F277" s="5">
        <v>92894.45</v>
      </c>
      <c r="G277" s="5">
        <v>5852.96</v>
      </c>
      <c r="H277" s="5">
        <f>Tabulka1[[#This Row],[Výše příspěvku dle § 4 odst. 1 písm. b) až f) zákona 
č. 243/2000 Sb.]]+Tabulka1[[#This Row],[Výše příspěvku dle § 4 odst. 1 písm. h) zákona č. 243/2000 Sb.]]</f>
        <v>98747.41</v>
      </c>
    </row>
    <row r="278" spans="1:8" x14ac:dyDescent="0.25">
      <c r="A278" t="s">
        <v>50</v>
      </c>
      <c r="B278" t="s">
        <v>291</v>
      </c>
      <c r="C278" t="s">
        <v>74</v>
      </c>
      <c r="D278">
        <v>549398</v>
      </c>
      <c r="E278">
        <v>249653</v>
      </c>
      <c r="F278" s="5">
        <v>41321.78</v>
      </c>
      <c r="G278" s="5">
        <v>193.96</v>
      </c>
      <c r="H278" s="5">
        <f>Tabulka1[[#This Row],[Výše příspěvku dle § 4 odst. 1 písm. b) až f) zákona 
č. 243/2000 Sb.]]+Tabulka1[[#This Row],[Výše příspěvku dle § 4 odst. 1 písm. h) zákona č. 243/2000 Sb.]]</f>
        <v>41515.74</v>
      </c>
    </row>
    <row r="279" spans="1:8" x14ac:dyDescent="0.25">
      <c r="A279" t="s">
        <v>50</v>
      </c>
      <c r="B279" t="s">
        <v>291</v>
      </c>
      <c r="C279" t="s">
        <v>302</v>
      </c>
      <c r="D279">
        <v>561525</v>
      </c>
      <c r="E279">
        <v>583961</v>
      </c>
      <c r="F279" s="5">
        <v>23252.02</v>
      </c>
      <c r="G279" s="5">
        <v>290.27</v>
      </c>
      <c r="H279" s="5">
        <f>Tabulka1[[#This Row],[Výše příspěvku dle § 4 odst. 1 písm. b) až f) zákona 
č. 243/2000 Sb.]]+Tabulka1[[#This Row],[Výše příspěvku dle § 4 odst. 1 písm. h) zákona č. 243/2000 Sb.]]</f>
        <v>23542.29</v>
      </c>
    </row>
    <row r="280" spans="1:8" x14ac:dyDescent="0.25">
      <c r="A280" t="s">
        <v>50</v>
      </c>
      <c r="B280" t="s">
        <v>291</v>
      </c>
      <c r="C280" t="s">
        <v>303</v>
      </c>
      <c r="D280">
        <v>549410</v>
      </c>
      <c r="E280">
        <v>249670</v>
      </c>
      <c r="F280" s="5">
        <v>41708.18</v>
      </c>
      <c r="G280" s="5">
        <v>386.59</v>
      </c>
      <c r="H280" s="5">
        <f>Tabulka1[[#This Row],[Výše příspěvku dle § 4 odst. 1 písm. b) až f) zákona 
č. 243/2000 Sb.]]+Tabulka1[[#This Row],[Výše příspěvku dle § 4 odst. 1 písm. h) zákona č. 243/2000 Sb.]]</f>
        <v>42094.77</v>
      </c>
    </row>
    <row r="281" spans="1:8" x14ac:dyDescent="0.25">
      <c r="A281" t="s">
        <v>50</v>
      </c>
      <c r="B281" t="s">
        <v>291</v>
      </c>
      <c r="C281" t="s">
        <v>304</v>
      </c>
      <c r="D281">
        <v>549428</v>
      </c>
      <c r="E281">
        <v>249688</v>
      </c>
      <c r="F281" s="5">
        <v>72938.17</v>
      </c>
      <c r="G281" s="5">
        <v>1692.82</v>
      </c>
      <c r="H281" s="5">
        <f>Tabulka1[[#This Row],[Výše příspěvku dle § 4 odst. 1 písm. b) až f) zákona 
č. 243/2000 Sb.]]+Tabulka1[[#This Row],[Výše příspěvku dle § 4 odst. 1 písm. h) zákona č. 243/2000 Sb.]]</f>
        <v>74630.990000000005</v>
      </c>
    </row>
    <row r="282" spans="1:8" x14ac:dyDescent="0.25">
      <c r="A282" t="s">
        <v>50</v>
      </c>
      <c r="B282" t="s">
        <v>291</v>
      </c>
      <c r="C282" t="s">
        <v>305</v>
      </c>
      <c r="D282">
        <v>549452</v>
      </c>
      <c r="E282">
        <v>249718</v>
      </c>
      <c r="F282" s="5">
        <v>190425.67</v>
      </c>
      <c r="G282" s="5">
        <v>4111.32</v>
      </c>
      <c r="H282" s="5">
        <f>Tabulka1[[#This Row],[Výše příspěvku dle § 4 odst. 1 písm. b) až f) zákona 
č. 243/2000 Sb.]]+Tabulka1[[#This Row],[Výše příspěvku dle § 4 odst. 1 písm. h) zákona č. 243/2000 Sb.]]</f>
        <v>194536.99000000002</v>
      </c>
    </row>
    <row r="283" spans="1:8" x14ac:dyDescent="0.25">
      <c r="A283" t="s">
        <v>50</v>
      </c>
      <c r="B283" t="s">
        <v>291</v>
      </c>
      <c r="C283" t="s">
        <v>306</v>
      </c>
      <c r="D283">
        <v>549479</v>
      </c>
      <c r="E283">
        <v>249734</v>
      </c>
      <c r="F283" s="5">
        <v>54618.39</v>
      </c>
      <c r="G283" s="5">
        <v>1208.5899999999999</v>
      </c>
      <c r="H283" s="5">
        <f>Tabulka1[[#This Row],[Výše příspěvku dle § 4 odst. 1 písm. b) až f) zákona 
č. 243/2000 Sb.]]+Tabulka1[[#This Row],[Výše příspěvku dle § 4 odst. 1 písm. h) zákona č. 243/2000 Sb.]]</f>
        <v>55826.979999999996</v>
      </c>
    </row>
    <row r="284" spans="1:8" x14ac:dyDescent="0.25">
      <c r="A284" t="s">
        <v>50</v>
      </c>
      <c r="B284" t="s">
        <v>291</v>
      </c>
      <c r="C284" t="s">
        <v>307</v>
      </c>
      <c r="D284">
        <v>562084</v>
      </c>
      <c r="E284">
        <v>511471</v>
      </c>
      <c r="F284" s="5">
        <v>26002.26</v>
      </c>
      <c r="G284" s="5">
        <v>145.13999999999999</v>
      </c>
      <c r="H284" s="5">
        <f>Tabulka1[[#This Row],[Výše příspěvku dle § 4 odst. 1 písm. b) až f) zákona 
č. 243/2000 Sb.]]+Tabulka1[[#This Row],[Výše příspěvku dle § 4 odst. 1 písm. h) zákona č. 243/2000 Sb.]]</f>
        <v>26147.399999999998</v>
      </c>
    </row>
    <row r="285" spans="1:8" x14ac:dyDescent="0.25">
      <c r="A285" t="s">
        <v>50</v>
      </c>
      <c r="B285" t="s">
        <v>291</v>
      </c>
      <c r="C285" t="s">
        <v>308</v>
      </c>
      <c r="D285">
        <v>549487</v>
      </c>
      <c r="E285">
        <v>249742</v>
      </c>
      <c r="F285" s="5">
        <v>112668.9</v>
      </c>
      <c r="G285" s="5">
        <v>3481.96</v>
      </c>
      <c r="H285" s="5">
        <f>Tabulka1[[#This Row],[Výše příspěvku dle § 4 odst. 1 písm. b) až f) zákona 
č. 243/2000 Sb.]]+Tabulka1[[#This Row],[Výše příspěvku dle § 4 odst. 1 písm. h) zákona č. 243/2000 Sb.]]</f>
        <v>116150.86</v>
      </c>
    </row>
    <row r="286" spans="1:8" x14ac:dyDescent="0.25">
      <c r="A286" t="s">
        <v>50</v>
      </c>
      <c r="B286" t="s">
        <v>291</v>
      </c>
      <c r="C286" t="s">
        <v>22</v>
      </c>
      <c r="D286">
        <v>549495</v>
      </c>
      <c r="E286">
        <v>249751</v>
      </c>
      <c r="F286" s="5">
        <v>102963.51</v>
      </c>
      <c r="G286" s="5">
        <v>1669.07</v>
      </c>
      <c r="H286" s="5">
        <f>Tabulka1[[#This Row],[Výše příspěvku dle § 4 odst. 1 písm. b) až f) zákona 
č. 243/2000 Sb.]]+Tabulka1[[#This Row],[Výše příspěvku dle § 4 odst. 1 písm. h) zákona č. 243/2000 Sb.]]</f>
        <v>104632.58</v>
      </c>
    </row>
    <row r="287" spans="1:8" x14ac:dyDescent="0.25">
      <c r="A287" t="s">
        <v>50</v>
      </c>
      <c r="B287" t="s">
        <v>291</v>
      </c>
      <c r="C287" t="s">
        <v>309</v>
      </c>
      <c r="D287">
        <v>549509</v>
      </c>
      <c r="E287">
        <v>249769</v>
      </c>
      <c r="F287" s="5">
        <v>80552.47</v>
      </c>
      <c r="G287" s="5">
        <v>1523.93</v>
      </c>
      <c r="H287" s="5">
        <f>Tabulka1[[#This Row],[Výše příspěvku dle § 4 odst. 1 písm. b) až f) zákona 
č. 243/2000 Sb.]]+Tabulka1[[#This Row],[Výše příspěvku dle § 4 odst. 1 písm. h) zákona č. 243/2000 Sb.]]</f>
        <v>82076.399999999994</v>
      </c>
    </row>
    <row r="288" spans="1:8" x14ac:dyDescent="0.25">
      <c r="A288" t="s">
        <v>50</v>
      </c>
      <c r="B288" t="s">
        <v>291</v>
      </c>
      <c r="C288" t="s">
        <v>310</v>
      </c>
      <c r="D288">
        <v>549517</v>
      </c>
      <c r="E288">
        <v>249777</v>
      </c>
      <c r="F288" s="5">
        <v>262591.03999999998</v>
      </c>
      <c r="G288" s="5">
        <v>7182.94</v>
      </c>
      <c r="H288" s="5">
        <f>Tabulka1[[#This Row],[Výše příspěvku dle § 4 odst. 1 písm. b) až f) zákona 
č. 243/2000 Sb.]]+Tabulka1[[#This Row],[Výše příspěvku dle § 4 odst. 1 písm. h) zákona č. 243/2000 Sb.]]</f>
        <v>269773.98</v>
      </c>
    </row>
    <row r="289" spans="1:8" x14ac:dyDescent="0.25">
      <c r="A289" t="s">
        <v>50</v>
      </c>
      <c r="B289" t="s">
        <v>291</v>
      </c>
      <c r="C289" t="s">
        <v>311</v>
      </c>
      <c r="D289">
        <v>561550</v>
      </c>
      <c r="E289">
        <v>582948</v>
      </c>
      <c r="F289" s="5">
        <v>10000.870000000001</v>
      </c>
      <c r="G289" s="5">
        <v>629.36</v>
      </c>
      <c r="H289" s="5">
        <f>Tabulka1[[#This Row],[Výše příspěvku dle § 4 odst. 1 písm. b) až f) zákona 
č. 243/2000 Sb.]]+Tabulka1[[#This Row],[Výše příspěvku dle § 4 odst. 1 písm. h) zákona č. 243/2000 Sb.]]</f>
        <v>10630.230000000001</v>
      </c>
    </row>
    <row r="290" spans="1:8" x14ac:dyDescent="0.25">
      <c r="A290" t="s">
        <v>50</v>
      </c>
      <c r="B290" t="s">
        <v>291</v>
      </c>
      <c r="C290" t="s">
        <v>312</v>
      </c>
      <c r="D290">
        <v>549525</v>
      </c>
      <c r="E290">
        <v>249785</v>
      </c>
      <c r="F290" s="5">
        <v>35503.089999999997</v>
      </c>
      <c r="G290" s="5">
        <v>531.73</v>
      </c>
      <c r="H290" s="5">
        <f>Tabulka1[[#This Row],[Výše příspěvku dle § 4 odst. 1 písm. b) až f) zákona 
č. 243/2000 Sb.]]+Tabulka1[[#This Row],[Výše příspěvku dle § 4 odst. 1 písm. h) zákona č. 243/2000 Sb.]]</f>
        <v>36034.82</v>
      </c>
    </row>
    <row r="291" spans="1:8" x14ac:dyDescent="0.25">
      <c r="A291" t="s">
        <v>50</v>
      </c>
      <c r="B291" t="s">
        <v>291</v>
      </c>
      <c r="C291" t="s">
        <v>313</v>
      </c>
      <c r="D291">
        <v>562181</v>
      </c>
      <c r="E291">
        <v>511781</v>
      </c>
      <c r="F291" s="5">
        <v>26615.95</v>
      </c>
      <c r="G291" s="5">
        <v>580.54999999999995</v>
      </c>
      <c r="H291" s="5">
        <f>Tabulka1[[#This Row],[Výše příspěvku dle § 4 odst. 1 písm. b) až f) zákona 
č. 243/2000 Sb.]]+Tabulka1[[#This Row],[Výše příspěvku dle § 4 odst. 1 písm. h) zákona č. 243/2000 Sb.]]</f>
        <v>27196.5</v>
      </c>
    </row>
    <row r="292" spans="1:8" x14ac:dyDescent="0.25">
      <c r="A292" t="s">
        <v>50</v>
      </c>
      <c r="B292" t="s">
        <v>291</v>
      </c>
      <c r="C292" t="s">
        <v>314</v>
      </c>
      <c r="D292">
        <v>509752</v>
      </c>
      <c r="E292">
        <v>476188</v>
      </c>
      <c r="F292" s="5">
        <v>15865.02</v>
      </c>
      <c r="G292" s="5">
        <v>266.52</v>
      </c>
      <c r="H292" s="5">
        <f>Tabulka1[[#This Row],[Výše příspěvku dle § 4 odst. 1 písm. b) až f) zákona 
č. 243/2000 Sb.]]+Tabulka1[[#This Row],[Výše příspěvku dle § 4 odst. 1 písm. h) zákona č. 243/2000 Sb.]]</f>
        <v>16131.54</v>
      </c>
    </row>
    <row r="293" spans="1:8" x14ac:dyDescent="0.25">
      <c r="A293" t="s">
        <v>50</v>
      </c>
      <c r="B293" t="s">
        <v>291</v>
      </c>
      <c r="C293" t="s">
        <v>315</v>
      </c>
      <c r="D293">
        <v>549541</v>
      </c>
      <c r="E293">
        <v>249807</v>
      </c>
      <c r="F293" s="5">
        <v>33184.71</v>
      </c>
      <c r="G293" s="5">
        <v>774.5</v>
      </c>
      <c r="H293" s="5">
        <f>Tabulka1[[#This Row],[Výše příspěvku dle § 4 odst. 1 písm. b) až f) zákona 
č. 243/2000 Sb.]]+Tabulka1[[#This Row],[Výše příspěvku dle § 4 odst. 1 písm. h) zákona č. 243/2000 Sb.]]</f>
        <v>33959.21</v>
      </c>
    </row>
    <row r="294" spans="1:8" x14ac:dyDescent="0.25">
      <c r="A294" t="s">
        <v>50</v>
      </c>
      <c r="B294" t="s">
        <v>291</v>
      </c>
      <c r="C294" t="s">
        <v>316</v>
      </c>
      <c r="D294">
        <v>598801</v>
      </c>
      <c r="E294">
        <v>511480</v>
      </c>
      <c r="F294" s="5">
        <v>24729.43</v>
      </c>
      <c r="G294" s="5">
        <v>362.84</v>
      </c>
      <c r="H294" s="5">
        <f>Tabulka1[[#This Row],[Výše příspěvku dle § 4 odst. 1 písm. b) až f) zákona 
č. 243/2000 Sb.]]+Tabulka1[[#This Row],[Výše příspěvku dle § 4 odst. 1 písm. h) zákona č. 243/2000 Sb.]]</f>
        <v>25092.27</v>
      </c>
    </row>
    <row r="295" spans="1:8" x14ac:dyDescent="0.25">
      <c r="A295" t="s">
        <v>50</v>
      </c>
      <c r="B295" t="s">
        <v>291</v>
      </c>
      <c r="C295" t="s">
        <v>40</v>
      </c>
      <c r="D295">
        <v>549568</v>
      </c>
      <c r="E295">
        <v>249823</v>
      </c>
      <c r="F295" s="5">
        <v>48549.68</v>
      </c>
      <c r="G295" s="5">
        <v>4207.6400000000003</v>
      </c>
      <c r="H295" s="5">
        <f>Tabulka1[[#This Row],[Výše příspěvku dle § 4 odst. 1 písm. b) až f) zákona 
č. 243/2000 Sb.]]+Tabulka1[[#This Row],[Výše příspěvku dle § 4 odst. 1 písm. h) zákona č. 243/2000 Sb.]]</f>
        <v>52757.32</v>
      </c>
    </row>
    <row r="296" spans="1:8" x14ac:dyDescent="0.25">
      <c r="A296" t="s">
        <v>50</v>
      </c>
      <c r="B296" t="s">
        <v>291</v>
      </c>
      <c r="C296" t="s">
        <v>317</v>
      </c>
      <c r="D296">
        <v>549576</v>
      </c>
      <c r="E296">
        <v>249831</v>
      </c>
      <c r="F296" s="5">
        <v>1343116.92</v>
      </c>
      <c r="G296" s="5">
        <v>102566.63</v>
      </c>
      <c r="H296" s="5">
        <f>Tabulka1[[#This Row],[Výše příspěvku dle § 4 odst. 1 písm. b) až f) zákona 
č. 243/2000 Sb.]]+Tabulka1[[#This Row],[Výše příspěvku dle § 4 odst. 1 písm. h) zákona č. 243/2000 Sb.]]</f>
        <v>1445683.5499999998</v>
      </c>
    </row>
    <row r="297" spans="1:8" x14ac:dyDescent="0.25">
      <c r="A297" t="s">
        <v>50</v>
      </c>
      <c r="B297" t="s">
        <v>291</v>
      </c>
      <c r="C297" t="s">
        <v>318</v>
      </c>
      <c r="D297">
        <v>562149</v>
      </c>
      <c r="E297">
        <v>511749</v>
      </c>
      <c r="F297" s="5">
        <v>7114.26</v>
      </c>
      <c r="G297" s="5">
        <v>241.45</v>
      </c>
      <c r="H297" s="5">
        <f>Tabulka1[[#This Row],[Výše příspěvku dle § 4 odst. 1 písm. b) až f) zákona 
č. 243/2000 Sb.]]+Tabulka1[[#This Row],[Výše příspěvku dle § 4 odst. 1 písm. h) zákona č. 243/2000 Sb.]]</f>
        <v>7355.71</v>
      </c>
    </row>
    <row r="298" spans="1:8" x14ac:dyDescent="0.25">
      <c r="A298" t="s">
        <v>50</v>
      </c>
      <c r="B298" t="s">
        <v>291</v>
      </c>
      <c r="C298" t="s">
        <v>319</v>
      </c>
      <c r="D298">
        <v>549584</v>
      </c>
      <c r="E298">
        <v>249840</v>
      </c>
      <c r="F298" s="5">
        <v>218996.34</v>
      </c>
      <c r="G298" s="5">
        <v>4183.8900000000003</v>
      </c>
      <c r="H298" s="5">
        <f>Tabulka1[[#This Row],[Výše příspěvku dle § 4 odst. 1 písm. b) až f) zákona 
č. 243/2000 Sb.]]+Tabulka1[[#This Row],[Výše příspěvku dle § 4 odst. 1 písm. h) zákona č. 243/2000 Sb.]]</f>
        <v>223180.23</v>
      </c>
    </row>
    <row r="299" spans="1:8" x14ac:dyDescent="0.25">
      <c r="A299" t="s">
        <v>50</v>
      </c>
      <c r="B299" t="s">
        <v>291</v>
      </c>
      <c r="C299" t="s">
        <v>320</v>
      </c>
      <c r="D299">
        <v>549592</v>
      </c>
      <c r="E299">
        <v>249858</v>
      </c>
      <c r="F299" s="5">
        <v>262954.71000000002</v>
      </c>
      <c r="G299" s="5">
        <v>10399.69</v>
      </c>
      <c r="H299" s="5">
        <f>Tabulka1[[#This Row],[Výše příspěvku dle § 4 odst. 1 písm. b) až f) zákona 
č. 243/2000 Sb.]]+Tabulka1[[#This Row],[Výše příspěvku dle § 4 odst. 1 písm. h) zákona č. 243/2000 Sb.]]</f>
        <v>273354.40000000002</v>
      </c>
    </row>
    <row r="300" spans="1:8" x14ac:dyDescent="0.25">
      <c r="A300" t="s">
        <v>50</v>
      </c>
      <c r="B300" t="s">
        <v>291</v>
      </c>
      <c r="C300" t="s">
        <v>321</v>
      </c>
      <c r="D300">
        <v>549606</v>
      </c>
      <c r="E300">
        <v>511722</v>
      </c>
      <c r="F300" s="5">
        <v>46935.9</v>
      </c>
      <c r="G300" s="5">
        <v>1208.5899999999999</v>
      </c>
      <c r="H300" s="5">
        <f>Tabulka1[[#This Row],[Výše příspěvku dle § 4 odst. 1 písm. b) až f) zákona 
č. 243/2000 Sb.]]+Tabulka1[[#This Row],[Výše příspěvku dle § 4 odst. 1 písm. h) zákona č. 243/2000 Sb.]]</f>
        <v>48144.49</v>
      </c>
    </row>
    <row r="301" spans="1:8" x14ac:dyDescent="0.25">
      <c r="A301" t="s">
        <v>50</v>
      </c>
      <c r="B301" t="s">
        <v>291</v>
      </c>
      <c r="C301" t="s">
        <v>322</v>
      </c>
      <c r="D301">
        <v>549614</v>
      </c>
      <c r="E301">
        <v>583979</v>
      </c>
      <c r="F301" s="5">
        <v>15319.52</v>
      </c>
      <c r="G301" s="5">
        <v>48.82</v>
      </c>
      <c r="H301" s="5">
        <f>Tabulka1[[#This Row],[Výše příspěvku dle § 4 odst. 1 písm. b) až f) zákona 
č. 243/2000 Sb.]]+Tabulka1[[#This Row],[Výše příspěvku dle § 4 odst. 1 písm. h) zákona č. 243/2000 Sb.]]</f>
        <v>15368.34</v>
      </c>
    </row>
    <row r="302" spans="1:8" x14ac:dyDescent="0.25">
      <c r="A302" t="s">
        <v>50</v>
      </c>
      <c r="B302" t="s">
        <v>291</v>
      </c>
      <c r="C302" t="s">
        <v>323</v>
      </c>
      <c r="D302">
        <v>562157</v>
      </c>
      <c r="E302">
        <v>511731</v>
      </c>
      <c r="F302" s="5">
        <v>17296.96</v>
      </c>
      <c r="G302" s="5">
        <v>290.27</v>
      </c>
      <c r="H302" s="5">
        <f>Tabulka1[[#This Row],[Výše příspěvku dle § 4 odst. 1 písm. b) až f) zákona 
č. 243/2000 Sb.]]+Tabulka1[[#This Row],[Výše příspěvku dle § 4 odst. 1 písm. h) zákona č. 243/2000 Sb.]]</f>
        <v>17587.23</v>
      </c>
    </row>
    <row r="303" spans="1:8" x14ac:dyDescent="0.25">
      <c r="A303" t="s">
        <v>50</v>
      </c>
      <c r="B303" t="s">
        <v>291</v>
      </c>
      <c r="C303" t="s">
        <v>324</v>
      </c>
      <c r="D303">
        <v>549657</v>
      </c>
      <c r="E303">
        <v>511757</v>
      </c>
      <c r="F303" s="5">
        <v>25615.87</v>
      </c>
      <c r="G303" s="5">
        <v>290.27</v>
      </c>
      <c r="H303" s="5">
        <f>Tabulka1[[#This Row],[Výše příspěvku dle § 4 odst. 1 písm. b) až f) zákona 
č. 243/2000 Sb.]]+Tabulka1[[#This Row],[Výše příspěvku dle § 4 odst. 1 písm. h) zákona č. 243/2000 Sb.]]</f>
        <v>25906.14</v>
      </c>
    </row>
    <row r="304" spans="1:8" x14ac:dyDescent="0.25">
      <c r="A304" t="s">
        <v>50</v>
      </c>
      <c r="B304" t="s">
        <v>291</v>
      </c>
      <c r="C304" t="s">
        <v>325</v>
      </c>
      <c r="D304">
        <v>529877</v>
      </c>
      <c r="E304">
        <v>583863</v>
      </c>
      <c r="F304" s="5">
        <v>11319.17</v>
      </c>
      <c r="G304" s="5">
        <v>217.7</v>
      </c>
      <c r="H304" s="5">
        <f>Tabulka1[[#This Row],[Výše příspěvku dle § 4 odst. 1 písm. b) až f) zákona 
č. 243/2000 Sb.]]+Tabulka1[[#This Row],[Výše příspěvku dle § 4 odst. 1 písm. h) zákona č. 243/2000 Sb.]]</f>
        <v>11536.87</v>
      </c>
    </row>
    <row r="305" spans="1:8" x14ac:dyDescent="0.25">
      <c r="A305" t="s">
        <v>50</v>
      </c>
      <c r="B305" t="s">
        <v>291</v>
      </c>
      <c r="C305" t="s">
        <v>14</v>
      </c>
      <c r="D305">
        <v>562190</v>
      </c>
      <c r="E305">
        <v>511986</v>
      </c>
      <c r="F305" s="5">
        <v>21638.25</v>
      </c>
      <c r="G305" s="5">
        <v>653.11</v>
      </c>
      <c r="H305" s="5">
        <f>Tabulka1[[#This Row],[Výše příspěvku dle § 4 odst. 1 písm. b) až f) zákona 
č. 243/2000 Sb.]]+Tabulka1[[#This Row],[Výše příspěvku dle § 4 odst. 1 písm. h) zákona č. 243/2000 Sb.]]</f>
        <v>22291.360000000001</v>
      </c>
    </row>
    <row r="306" spans="1:8" x14ac:dyDescent="0.25">
      <c r="A306" t="s">
        <v>50</v>
      </c>
      <c r="B306" t="s">
        <v>291</v>
      </c>
      <c r="C306" t="s">
        <v>326</v>
      </c>
      <c r="D306">
        <v>549681</v>
      </c>
      <c r="E306">
        <v>249939</v>
      </c>
      <c r="F306" s="5">
        <v>46708.61</v>
      </c>
      <c r="G306" s="5">
        <v>4474.16</v>
      </c>
      <c r="H306" s="5">
        <f>Tabulka1[[#This Row],[Výše příspěvku dle § 4 odst. 1 písm. b) až f) zákona 
č. 243/2000 Sb.]]+Tabulka1[[#This Row],[Výše příspěvku dle § 4 odst. 1 písm. h) zákona č. 243/2000 Sb.]]</f>
        <v>51182.770000000004</v>
      </c>
    </row>
    <row r="307" spans="1:8" x14ac:dyDescent="0.25">
      <c r="A307" t="s">
        <v>50</v>
      </c>
      <c r="B307" t="s">
        <v>291</v>
      </c>
      <c r="C307" t="s">
        <v>15</v>
      </c>
      <c r="D307">
        <v>598828</v>
      </c>
      <c r="E307">
        <v>511684</v>
      </c>
      <c r="F307" s="5">
        <v>21933.73</v>
      </c>
      <c r="G307" s="5">
        <v>435.41</v>
      </c>
      <c r="H307" s="5">
        <f>Tabulka1[[#This Row],[Výše příspěvku dle § 4 odst. 1 písm. b) až f) zákona 
č. 243/2000 Sb.]]+Tabulka1[[#This Row],[Výše příspěvku dle § 4 odst. 1 písm. h) zákona č. 243/2000 Sb.]]</f>
        <v>22369.14</v>
      </c>
    </row>
    <row r="308" spans="1:8" x14ac:dyDescent="0.25">
      <c r="A308" t="s">
        <v>50</v>
      </c>
      <c r="B308" t="s">
        <v>291</v>
      </c>
      <c r="C308" t="s">
        <v>327</v>
      </c>
      <c r="D308">
        <v>549703</v>
      </c>
      <c r="E308">
        <v>249955</v>
      </c>
      <c r="F308" s="5">
        <v>65073.85</v>
      </c>
      <c r="G308" s="5">
        <v>2104.48</v>
      </c>
      <c r="H308" s="5">
        <f>Tabulka1[[#This Row],[Výše příspěvku dle § 4 odst. 1 písm. b) až f) zákona 
č. 243/2000 Sb.]]+Tabulka1[[#This Row],[Výše příspěvku dle § 4 odst. 1 písm. h) zákona č. 243/2000 Sb.]]</f>
        <v>67178.33</v>
      </c>
    </row>
    <row r="309" spans="1:8" x14ac:dyDescent="0.25">
      <c r="A309" t="s">
        <v>50</v>
      </c>
      <c r="B309" t="s">
        <v>291</v>
      </c>
      <c r="C309" t="s">
        <v>328</v>
      </c>
      <c r="D309">
        <v>549711</v>
      </c>
      <c r="E309">
        <v>249963</v>
      </c>
      <c r="F309" s="5">
        <v>67483.149999999994</v>
      </c>
      <c r="G309" s="5">
        <v>1765.39</v>
      </c>
      <c r="H309" s="5">
        <f>Tabulka1[[#This Row],[Výše příspěvku dle § 4 odst. 1 písm. b) až f) zákona 
č. 243/2000 Sb.]]+Tabulka1[[#This Row],[Výše příspěvku dle § 4 odst. 1 písm. h) zákona č. 243/2000 Sb.]]</f>
        <v>69248.539999999994</v>
      </c>
    </row>
    <row r="310" spans="1:8" x14ac:dyDescent="0.25">
      <c r="A310" t="s">
        <v>50</v>
      </c>
      <c r="B310" t="s">
        <v>291</v>
      </c>
      <c r="C310" t="s">
        <v>329</v>
      </c>
      <c r="D310">
        <v>562254</v>
      </c>
      <c r="E310">
        <v>512010</v>
      </c>
      <c r="F310" s="5">
        <v>38366.980000000003</v>
      </c>
      <c r="G310" s="5">
        <v>168.89</v>
      </c>
      <c r="H310" s="5">
        <f>Tabulka1[[#This Row],[Výše příspěvku dle § 4 odst. 1 písm. b) až f) zákona 
č. 243/2000 Sb.]]+Tabulka1[[#This Row],[Výše příspěvku dle § 4 odst. 1 písm. h) zákona č. 243/2000 Sb.]]</f>
        <v>38535.870000000003</v>
      </c>
    </row>
    <row r="311" spans="1:8" x14ac:dyDescent="0.25">
      <c r="A311" t="s">
        <v>50</v>
      </c>
      <c r="B311" t="s">
        <v>291</v>
      </c>
      <c r="C311" t="s">
        <v>291</v>
      </c>
      <c r="D311">
        <v>549240</v>
      </c>
      <c r="E311">
        <v>249998</v>
      </c>
      <c r="F311" s="5">
        <v>4888357.3600000003</v>
      </c>
      <c r="G311" s="5">
        <v>434037.22</v>
      </c>
      <c r="H311" s="5">
        <f>Tabulka1[[#This Row],[Výše příspěvku dle § 4 odst. 1 písm. b) až f) zákona 
č. 243/2000 Sb.]]+Tabulka1[[#This Row],[Výše příspěvku dle § 4 odst. 1 písm. h) zákona č. 243/2000 Sb.]]</f>
        <v>5322394.58</v>
      </c>
    </row>
    <row r="312" spans="1:8" x14ac:dyDescent="0.25">
      <c r="A312" t="s">
        <v>50</v>
      </c>
      <c r="B312" t="s">
        <v>291</v>
      </c>
      <c r="C312" t="s">
        <v>330</v>
      </c>
      <c r="D312">
        <v>549754</v>
      </c>
      <c r="E312">
        <v>250007</v>
      </c>
      <c r="F312" s="5">
        <v>55368.46</v>
      </c>
      <c r="G312" s="5">
        <v>798.25</v>
      </c>
      <c r="H312" s="5">
        <f>Tabulka1[[#This Row],[Výše příspěvku dle § 4 odst. 1 písm. b) až f) zákona 
č. 243/2000 Sb.]]+Tabulka1[[#This Row],[Výše příspěvku dle § 4 odst. 1 písm. h) zákona č. 243/2000 Sb.]]</f>
        <v>56166.71</v>
      </c>
    </row>
    <row r="313" spans="1:8" x14ac:dyDescent="0.25">
      <c r="A313" t="s">
        <v>50</v>
      </c>
      <c r="B313" t="s">
        <v>291</v>
      </c>
      <c r="C313" t="s">
        <v>331</v>
      </c>
      <c r="D313">
        <v>561509</v>
      </c>
      <c r="E313">
        <v>582930</v>
      </c>
      <c r="F313" s="5">
        <v>11410.08</v>
      </c>
      <c r="G313" s="5">
        <v>72.569999999999993</v>
      </c>
      <c r="H313" s="5">
        <f>Tabulka1[[#This Row],[Výše příspěvku dle § 4 odst. 1 písm. b) až f) zákona 
č. 243/2000 Sb.]]+Tabulka1[[#This Row],[Výše příspěvku dle § 4 odst. 1 písm. h) zákona č. 243/2000 Sb.]]</f>
        <v>11482.65</v>
      </c>
    </row>
    <row r="314" spans="1:8" x14ac:dyDescent="0.25">
      <c r="A314" t="s">
        <v>50</v>
      </c>
      <c r="B314" t="s">
        <v>291</v>
      </c>
      <c r="C314" t="s">
        <v>332</v>
      </c>
      <c r="D314">
        <v>549771</v>
      </c>
      <c r="E314">
        <v>250023</v>
      </c>
      <c r="F314" s="5">
        <v>785613.84</v>
      </c>
      <c r="G314" s="5">
        <v>34995.040000000001</v>
      </c>
      <c r="H314" s="5">
        <f>Tabulka1[[#This Row],[Výše příspěvku dle § 4 odst. 1 písm. b) až f) zákona 
č. 243/2000 Sb.]]+Tabulka1[[#This Row],[Výše příspěvku dle § 4 odst. 1 písm. h) zákona č. 243/2000 Sb.]]</f>
        <v>820608.88</v>
      </c>
    </row>
    <row r="315" spans="1:8" x14ac:dyDescent="0.25">
      <c r="A315" t="s">
        <v>50</v>
      </c>
      <c r="B315" t="s">
        <v>291</v>
      </c>
      <c r="C315" t="s">
        <v>333</v>
      </c>
      <c r="D315">
        <v>561517</v>
      </c>
      <c r="E315">
        <v>583987</v>
      </c>
      <c r="F315" s="5">
        <v>21933.73</v>
      </c>
      <c r="G315" s="5">
        <v>2757.59</v>
      </c>
      <c r="H315" s="5">
        <f>Tabulka1[[#This Row],[Výše příspěvku dle § 4 odst. 1 písm. b) až f) zákona 
č. 243/2000 Sb.]]+Tabulka1[[#This Row],[Výše příspěvku dle § 4 odst. 1 písm. h) zákona č. 243/2000 Sb.]]</f>
        <v>24691.32</v>
      </c>
    </row>
    <row r="316" spans="1:8" x14ac:dyDescent="0.25">
      <c r="A316" t="s">
        <v>50</v>
      </c>
      <c r="B316" t="s">
        <v>291</v>
      </c>
      <c r="C316" t="s">
        <v>334</v>
      </c>
      <c r="D316">
        <v>509621</v>
      </c>
      <c r="E316">
        <v>475289</v>
      </c>
      <c r="F316" s="5">
        <v>90666.98</v>
      </c>
      <c r="G316" s="5">
        <v>676.86</v>
      </c>
      <c r="H316" s="5">
        <f>Tabulka1[[#This Row],[Výše příspěvku dle § 4 odst. 1 písm. b) až f) zákona 
č. 243/2000 Sb.]]+Tabulka1[[#This Row],[Výše příspěvku dle § 4 odst. 1 písm. h) zákona č. 243/2000 Sb.]]</f>
        <v>91343.84</v>
      </c>
    </row>
    <row r="317" spans="1:8" x14ac:dyDescent="0.25">
      <c r="A317" t="s">
        <v>50</v>
      </c>
      <c r="B317" t="s">
        <v>291</v>
      </c>
      <c r="C317" t="s">
        <v>335</v>
      </c>
      <c r="D317">
        <v>549797</v>
      </c>
      <c r="E317">
        <v>250040</v>
      </c>
      <c r="F317" s="5">
        <v>45003.92</v>
      </c>
      <c r="G317" s="5">
        <v>943.39</v>
      </c>
      <c r="H317" s="5">
        <f>Tabulka1[[#This Row],[Výše příspěvku dle § 4 odst. 1 písm. b) až f) zákona 
č. 243/2000 Sb.]]+Tabulka1[[#This Row],[Výše příspěvku dle § 4 odst. 1 písm. h) zákona č. 243/2000 Sb.]]</f>
        <v>45947.31</v>
      </c>
    </row>
    <row r="318" spans="1:8" x14ac:dyDescent="0.25">
      <c r="A318" t="s">
        <v>50</v>
      </c>
      <c r="B318" t="s">
        <v>291</v>
      </c>
      <c r="C318" t="s">
        <v>336</v>
      </c>
      <c r="D318">
        <v>549801</v>
      </c>
      <c r="E318">
        <v>250058</v>
      </c>
      <c r="F318" s="5">
        <v>83689.100000000006</v>
      </c>
      <c r="G318" s="5">
        <v>2224.5500000000002</v>
      </c>
      <c r="H318" s="5">
        <f>Tabulka1[[#This Row],[Výše příspěvku dle § 4 odst. 1 písm. b) až f) zákona 
č. 243/2000 Sb.]]+Tabulka1[[#This Row],[Výše příspěvku dle § 4 odst. 1 písm. h) zákona č. 243/2000 Sb.]]</f>
        <v>85913.650000000009</v>
      </c>
    </row>
    <row r="319" spans="1:8" x14ac:dyDescent="0.25">
      <c r="A319" t="s">
        <v>50</v>
      </c>
      <c r="B319" t="s">
        <v>291</v>
      </c>
      <c r="C319" t="s">
        <v>337</v>
      </c>
      <c r="D319">
        <v>562068</v>
      </c>
      <c r="E319">
        <v>512061</v>
      </c>
      <c r="F319" s="5">
        <v>36980.49</v>
      </c>
      <c r="G319" s="5">
        <v>2781.34</v>
      </c>
      <c r="H319" s="5">
        <f>Tabulka1[[#This Row],[Výše příspěvku dle § 4 odst. 1 písm. b) až f) zákona 
č. 243/2000 Sb.]]+Tabulka1[[#This Row],[Výše příspěvku dle § 4 odst. 1 písm. h) zákona č. 243/2000 Sb.]]</f>
        <v>39761.83</v>
      </c>
    </row>
    <row r="320" spans="1:8" x14ac:dyDescent="0.25">
      <c r="A320" t="s">
        <v>50</v>
      </c>
      <c r="B320" t="s">
        <v>291</v>
      </c>
      <c r="C320" t="s">
        <v>338</v>
      </c>
      <c r="D320">
        <v>549827</v>
      </c>
      <c r="E320">
        <v>250074</v>
      </c>
      <c r="F320" s="5">
        <v>58573.279999999999</v>
      </c>
      <c r="G320" s="5">
        <v>2805.09</v>
      </c>
      <c r="H320" s="5">
        <f>Tabulka1[[#This Row],[Výše příspěvku dle § 4 odst. 1 písm. b) až f) zákona 
č. 243/2000 Sb.]]+Tabulka1[[#This Row],[Výše příspěvku dle § 4 odst. 1 písm. h) zákona č. 243/2000 Sb.]]</f>
        <v>61378.369999999995</v>
      </c>
    </row>
    <row r="321" spans="1:8" x14ac:dyDescent="0.25">
      <c r="A321" t="s">
        <v>50</v>
      </c>
      <c r="B321" t="s">
        <v>291</v>
      </c>
      <c r="C321" t="s">
        <v>339</v>
      </c>
      <c r="D321">
        <v>549843</v>
      </c>
      <c r="E321">
        <v>250091</v>
      </c>
      <c r="F321" s="5">
        <v>222405.72</v>
      </c>
      <c r="G321" s="5">
        <v>4183.8900000000003</v>
      </c>
      <c r="H321" s="5">
        <f>Tabulka1[[#This Row],[Výše příspěvku dle § 4 odst. 1 písm. b) až f) zákona 
č. 243/2000 Sb.]]+Tabulka1[[#This Row],[Výše příspěvku dle § 4 odst. 1 písm. h) zákona č. 243/2000 Sb.]]</f>
        <v>226589.61000000002</v>
      </c>
    </row>
    <row r="322" spans="1:8" x14ac:dyDescent="0.25">
      <c r="A322" t="s">
        <v>50</v>
      </c>
      <c r="B322" t="s">
        <v>291</v>
      </c>
      <c r="C322" t="s">
        <v>340</v>
      </c>
      <c r="D322">
        <v>549851</v>
      </c>
      <c r="E322">
        <v>250104</v>
      </c>
      <c r="F322" s="5">
        <v>52345.47</v>
      </c>
      <c r="G322" s="5">
        <v>2249.62</v>
      </c>
      <c r="H322" s="5">
        <f>Tabulka1[[#This Row],[Výše příspěvku dle § 4 odst. 1 písm. b) až f) zákona 
č. 243/2000 Sb.]]+Tabulka1[[#This Row],[Výše příspěvku dle § 4 odst. 1 písm. h) zákona č. 243/2000 Sb.]]</f>
        <v>54595.090000000004</v>
      </c>
    </row>
    <row r="323" spans="1:8" x14ac:dyDescent="0.25">
      <c r="A323" t="s">
        <v>50</v>
      </c>
      <c r="B323" t="s">
        <v>291</v>
      </c>
      <c r="C323" t="s">
        <v>341</v>
      </c>
      <c r="D323">
        <v>549860</v>
      </c>
      <c r="E323">
        <v>250112</v>
      </c>
      <c r="F323" s="5">
        <v>61528.08</v>
      </c>
      <c r="G323" s="5">
        <v>1353.73</v>
      </c>
      <c r="H323" s="5">
        <f>Tabulka1[[#This Row],[Výše příspěvku dle § 4 odst. 1 písm. b) až f) zákona 
č. 243/2000 Sb.]]+Tabulka1[[#This Row],[Výše příspěvku dle § 4 odst. 1 písm. h) zákona č. 243/2000 Sb.]]</f>
        <v>62881.810000000005</v>
      </c>
    </row>
    <row r="324" spans="1:8" x14ac:dyDescent="0.25">
      <c r="A324" t="s">
        <v>50</v>
      </c>
      <c r="B324" t="s">
        <v>291</v>
      </c>
      <c r="C324" t="s">
        <v>342</v>
      </c>
      <c r="D324">
        <v>549878</v>
      </c>
      <c r="E324">
        <v>250121</v>
      </c>
      <c r="F324" s="5">
        <v>46526.78</v>
      </c>
      <c r="G324" s="5">
        <v>1402.55</v>
      </c>
      <c r="H324" s="5">
        <f>Tabulka1[[#This Row],[Výše příspěvku dle § 4 odst. 1 písm. b) až f) zákona 
č. 243/2000 Sb.]]+Tabulka1[[#This Row],[Výše příspěvku dle § 4 odst. 1 písm. h) zákona č. 243/2000 Sb.]]</f>
        <v>47929.33</v>
      </c>
    </row>
    <row r="325" spans="1:8" x14ac:dyDescent="0.25">
      <c r="A325" t="s">
        <v>50</v>
      </c>
      <c r="B325" t="s">
        <v>291</v>
      </c>
      <c r="C325" t="s">
        <v>343</v>
      </c>
      <c r="D325">
        <v>529885</v>
      </c>
      <c r="E325">
        <v>582051</v>
      </c>
      <c r="F325" s="5">
        <v>15865.02</v>
      </c>
      <c r="G325" s="5">
        <v>386.59</v>
      </c>
      <c r="H325" s="5">
        <f>Tabulka1[[#This Row],[Výše příspěvku dle § 4 odst. 1 písm. b) až f) zákona 
č. 243/2000 Sb.]]+Tabulka1[[#This Row],[Výše příspěvku dle § 4 odst. 1 písm. h) zákona č. 243/2000 Sb.]]</f>
        <v>16251.61</v>
      </c>
    </row>
    <row r="326" spans="1:8" x14ac:dyDescent="0.25">
      <c r="A326" t="s">
        <v>50</v>
      </c>
      <c r="B326" t="s">
        <v>291</v>
      </c>
      <c r="C326" t="s">
        <v>344</v>
      </c>
      <c r="D326">
        <v>549932</v>
      </c>
      <c r="E326">
        <v>250163</v>
      </c>
      <c r="F326" s="5">
        <v>24888.53</v>
      </c>
      <c r="G326" s="5">
        <v>1306.23</v>
      </c>
      <c r="H326" s="5">
        <f>Tabulka1[[#This Row],[Výše příspěvku dle § 4 odst. 1 písm. b) až f) zákona 
č. 243/2000 Sb.]]+Tabulka1[[#This Row],[Výše příspěvku dle § 4 odst. 1 písm. h) zákona č. 243/2000 Sb.]]</f>
        <v>26194.76</v>
      </c>
    </row>
    <row r="327" spans="1:8" x14ac:dyDescent="0.25">
      <c r="A327" t="s">
        <v>50</v>
      </c>
      <c r="B327" t="s">
        <v>291</v>
      </c>
      <c r="C327" t="s">
        <v>345</v>
      </c>
      <c r="D327">
        <v>562271</v>
      </c>
      <c r="E327">
        <v>512052</v>
      </c>
      <c r="F327" s="5">
        <v>19728.990000000002</v>
      </c>
      <c r="G327" s="5">
        <v>96.32</v>
      </c>
      <c r="H327" s="5">
        <f>Tabulka1[[#This Row],[Výše příspěvku dle § 4 odst. 1 písm. b) až f) zákona 
č. 243/2000 Sb.]]+Tabulka1[[#This Row],[Výše příspěvku dle § 4 odst. 1 písm. h) zákona č. 243/2000 Sb.]]</f>
        <v>19825.310000000001</v>
      </c>
    </row>
    <row r="328" spans="1:8" x14ac:dyDescent="0.25">
      <c r="A328" t="s">
        <v>50</v>
      </c>
      <c r="B328" t="s">
        <v>291</v>
      </c>
      <c r="C328" t="s">
        <v>346</v>
      </c>
      <c r="D328">
        <v>562211</v>
      </c>
      <c r="E328">
        <v>512001</v>
      </c>
      <c r="F328" s="5">
        <v>39435.25</v>
      </c>
      <c r="G328" s="5">
        <v>193.96</v>
      </c>
      <c r="H328" s="5">
        <f>Tabulka1[[#This Row],[Výše příspěvku dle § 4 odst. 1 písm. b) až f) zákona 
č. 243/2000 Sb.]]+Tabulka1[[#This Row],[Výše příspěvku dle § 4 odst. 1 písm. h) zákona č. 243/2000 Sb.]]</f>
        <v>39629.21</v>
      </c>
    </row>
    <row r="329" spans="1:8" x14ac:dyDescent="0.25">
      <c r="A329" t="s">
        <v>50</v>
      </c>
      <c r="B329" t="s">
        <v>291</v>
      </c>
      <c r="C329" t="s">
        <v>347</v>
      </c>
      <c r="D329">
        <v>549975</v>
      </c>
      <c r="E329">
        <v>476463</v>
      </c>
      <c r="F329" s="5">
        <v>31411.83</v>
      </c>
      <c r="G329" s="5">
        <v>1861.71</v>
      </c>
      <c r="H329" s="5">
        <f>Tabulka1[[#This Row],[Výše příspěvku dle § 4 odst. 1 písm. b) až f) zákona 
č. 243/2000 Sb.]]+Tabulka1[[#This Row],[Výše příspěvku dle § 4 odst. 1 písm. h) zákona č. 243/2000 Sb.]]</f>
        <v>33273.54</v>
      </c>
    </row>
    <row r="330" spans="1:8" x14ac:dyDescent="0.25">
      <c r="A330" t="s">
        <v>50</v>
      </c>
      <c r="B330" t="s">
        <v>291</v>
      </c>
      <c r="C330" t="s">
        <v>348</v>
      </c>
      <c r="D330">
        <v>598844</v>
      </c>
      <c r="E330">
        <v>511773</v>
      </c>
      <c r="F330" s="5">
        <v>34730.300000000003</v>
      </c>
      <c r="G330" s="5">
        <v>701.93</v>
      </c>
      <c r="H330" s="5">
        <f>Tabulka1[[#This Row],[Výše příspěvku dle § 4 odst. 1 písm. b) až f) zákona 
č. 243/2000 Sb.]]+Tabulka1[[#This Row],[Výše příspěvku dle § 4 odst. 1 písm. h) zákona č. 243/2000 Sb.]]</f>
        <v>35432.230000000003</v>
      </c>
    </row>
    <row r="331" spans="1:8" x14ac:dyDescent="0.25">
      <c r="A331" t="s">
        <v>50</v>
      </c>
      <c r="B331" t="s">
        <v>291</v>
      </c>
      <c r="C331" t="s">
        <v>349</v>
      </c>
      <c r="D331">
        <v>598852</v>
      </c>
      <c r="E331">
        <v>511994</v>
      </c>
      <c r="F331" s="5">
        <v>25184.01</v>
      </c>
      <c r="G331" s="5">
        <v>507.98</v>
      </c>
      <c r="H331" s="5">
        <f>Tabulka1[[#This Row],[Výše příspěvku dle § 4 odst. 1 písm. b) až f) zákona 
č. 243/2000 Sb.]]+Tabulka1[[#This Row],[Výše příspěvku dle § 4 odst. 1 písm. h) zákona č. 243/2000 Sb.]]</f>
        <v>25691.989999999998</v>
      </c>
    </row>
    <row r="332" spans="1:8" x14ac:dyDescent="0.25">
      <c r="A332" t="s">
        <v>50</v>
      </c>
      <c r="B332" t="s">
        <v>291</v>
      </c>
      <c r="C332" t="s">
        <v>350</v>
      </c>
      <c r="D332">
        <v>562289</v>
      </c>
      <c r="E332">
        <v>512044</v>
      </c>
      <c r="F332" s="5">
        <v>17387.88</v>
      </c>
      <c r="G332" s="5">
        <v>290.27</v>
      </c>
      <c r="H332" s="5">
        <f>Tabulka1[[#This Row],[Výše příspěvku dle § 4 odst. 1 písm. b) až f) zákona 
č. 243/2000 Sb.]]+Tabulka1[[#This Row],[Výše příspěvku dle § 4 odst. 1 písm. h) zákona č. 243/2000 Sb.]]</f>
        <v>17678.150000000001</v>
      </c>
    </row>
    <row r="333" spans="1:8" x14ac:dyDescent="0.25">
      <c r="A333" t="s">
        <v>50</v>
      </c>
      <c r="B333" t="s">
        <v>291</v>
      </c>
      <c r="C333" t="s">
        <v>16</v>
      </c>
      <c r="D333">
        <v>549991</v>
      </c>
      <c r="E333">
        <v>250210</v>
      </c>
      <c r="F333" s="5">
        <v>46435.86</v>
      </c>
      <c r="G333" s="5">
        <v>2830.16</v>
      </c>
      <c r="H333" s="5">
        <f>Tabulka1[[#This Row],[Výše příspěvku dle § 4 odst. 1 písm. b) až f) zákona 
č. 243/2000 Sb.]]+Tabulka1[[#This Row],[Výše příspěvku dle § 4 odst. 1 písm. h) zákona č. 243/2000 Sb.]]</f>
        <v>49266.020000000004</v>
      </c>
    </row>
    <row r="334" spans="1:8" x14ac:dyDescent="0.25">
      <c r="A334" t="s">
        <v>50</v>
      </c>
      <c r="B334" t="s">
        <v>291</v>
      </c>
      <c r="C334" t="s">
        <v>351</v>
      </c>
      <c r="D334">
        <v>550001</v>
      </c>
      <c r="E334">
        <v>476471</v>
      </c>
      <c r="F334" s="5">
        <v>27093.27</v>
      </c>
      <c r="G334" s="5">
        <v>217.7</v>
      </c>
      <c r="H334" s="5">
        <f>Tabulka1[[#This Row],[Výše příspěvku dle § 4 odst. 1 písm. b) až f) zákona 
č. 243/2000 Sb.]]+Tabulka1[[#This Row],[Výše příspěvku dle § 4 odst. 1 písm. h) zákona č. 243/2000 Sb.]]</f>
        <v>27310.97</v>
      </c>
    </row>
    <row r="335" spans="1:8" x14ac:dyDescent="0.25">
      <c r="A335" t="s">
        <v>50</v>
      </c>
      <c r="B335" t="s">
        <v>291</v>
      </c>
      <c r="C335" t="s">
        <v>289</v>
      </c>
      <c r="D335">
        <v>550027</v>
      </c>
      <c r="E335">
        <v>250244</v>
      </c>
      <c r="F335" s="5">
        <v>147376.47</v>
      </c>
      <c r="G335" s="5">
        <v>5103.53</v>
      </c>
      <c r="H335" s="5">
        <f>Tabulka1[[#This Row],[Výše příspěvku dle § 4 odst. 1 písm. b) až f) zákona 
č. 243/2000 Sb.]]+Tabulka1[[#This Row],[Výše příspěvku dle § 4 odst. 1 písm. h) zákona č. 243/2000 Sb.]]</f>
        <v>152480</v>
      </c>
    </row>
    <row r="336" spans="1:8" x14ac:dyDescent="0.25">
      <c r="A336" t="s">
        <v>50</v>
      </c>
      <c r="B336" t="s">
        <v>291</v>
      </c>
      <c r="C336" t="s">
        <v>352</v>
      </c>
      <c r="D336">
        <v>550035</v>
      </c>
      <c r="E336">
        <v>511692</v>
      </c>
      <c r="F336" s="5">
        <v>49481.58</v>
      </c>
      <c r="G336" s="5">
        <v>241.45</v>
      </c>
      <c r="H336" s="5">
        <f>Tabulka1[[#This Row],[Výše příspěvku dle § 4 odst. 1 písm. b) až f) zákona 
č. 243/2000 Sb.]]+Tabulka1[[#This Row],[Výše příspěvku dle § 4 odst. 1 písm. h) zákona č. 243/2000 Sb.]]</f>
        <v>49723.03</v>
      </c>
    </row>
    <row r="337" spans="1:8" x14ac:dyDescent="0.25">
      <c r="A337" t="s">
        <v>50</v>
      </c>
      <c r="B337" t="s">
        <v>291</v>
      </c>
      <c r="C337" t="s">
        <v>353</v>
      </c>
      <c r="D337">
        <v>550043</v>
      </c>
      <c r="E337">
        <v>511463</v>
      </c>
      <c r="F337" s="5">
        <v>24661.24</v>
      </c>
      <c r="G337" s="5">
        <v>531.73</v>
      </c>
      <c r="H337" s="5">
        <f>Tabulka1[[#This Row],[Výše příspěvku dle § 4 odst. 1 písm. b) až f) zákona 
č. 243/2000 Sb.]]+Tabulka1[[#This Row],[Výše příspěvku dle § 4 odst. 1 písm. h) zákona č. 243/2000 Sb.]]</f>
        <v>25192.97</v>
      </c>
    </row>
    <row r="338" spans="1:8" x14ac:dyDescent="0.25">
      <c r="A338" t="s">
        <v>50</v>
      </c>
      <c r="B338" t="s">
        <v>291</v>
      </c>
      <c r="C338" t="s">
        <v>354</v>
      </c>
      <c r="D338">
        <v>550060</v>
      </c>
      <c r="E338">
        <v>250287</v>
      </c>
      <c r="F338" s="5">
        <v>49027</v>
      </c>
      <c r="G338" s="5">
        <v>822</v>
      </c>
      <c r="H338" s="5">
        <f>Tabulka1[[#This Row],[Výše příspěvku dle § 4 odst. 1 písm. b) až f) zákona 
č. 243/2000 Sb.]]+Tabulka1[[#This Row],[Výše příspěvku dle § 4 odst. 1 písm. h) zákona č. 243/2000 Sb.]]</f>
        <v>49849</v>
      </c>
    </row>
    <row r="339" spans="1:8" x14ac:dyDescent="0.25">
      <c r="A339" t="s">
        <v>50</v>
      </c>
      <c r="B339" t="s">
        <v>291</v>
      </c>
      <c r="C339" t="s">
        <v>355</v>
      </c>
      <c r="D339">
        <v>562165</v>
      </c>
      <c r="E339">
        <v>511765</v>
      </c>
      <c r="F339" s="5">
        <v>30002.61</v>
      </c>
      <c r="G339" s="5">
        <v>2224.5500000000002</v>
      </c>
      <c r="H339" s="5">
        <f>Tabulka1[[#This Row],[Výše příspěvku dle § 4 odst. 1 písm. b) až f) zákona 
č. 243/2000 Sb.]]+Tabulka1[[#This Row],[Výše příspěvku dle § 4 odst. 1 písm. h) zákona č. 243/2000 Sb.]]</f>
        <v>32227.16</v>
      </c>
    </row>
    <row r="340" spans="1:8" x14ac:dyDescent="0.25">
      <c r="A340" t="s">
        <v>50</v>
      </c>
      <c r="B340" t="s">
        <v>291</v>
      </c>
      <c r="C340" t="s">
        <v>29</v>
      </c>
      <c r="D340">
        <v>598861</v>
      </c>
      <c r="E340">
        <v>512028</v>
      </c>
      <c r="F340" s="5">
        <v>46708.61</v>
      </c>
      <c r="G340" s="5">
        <v>847.07</v>
      </c>
      <c r="H340" s="5">
        <f>Tabulka1[[#This Row],[Výše příspěvku dle § 4 odst. 1 písm. b) až f) zákona 
č. 243/2000 Sb.]]+Tabulka1[[#This Row],[Výše příspěvku dle § 4 odst. 1 písm. h) zákona č. 243/2000 Sb.]]</f>
        <v>47555.68</v>
      </c>
    </row>
    <row r="341" spans="1:8" x14ac:dyDescent="0.25">
      <c r="A341" t="s">
        <v>50</v>
      </c>
      <c r="B341" t="s">
        <v>356</v>
      </c>
      <c r="C341" t="s">
        <v>34</v>
      </c>
      <c r="D341">
        <v>537241</v>
      </c>
      <c r="E341">
        <v>582964</v>
      </c>
      <c r="F341" s="5">
        <v>21729.16</v>
      </c>
      <c r="G341" s="5">
        <v>193.96</v>
      </c>
      <c r="H341" s="5">
        <f>Tabulka1[[#This Row],[Výše příspěvku dle § 4 odst. 1 písm. b) až f) zákona 
č. 243/2000 Sb.]]+Tabulka1[[#This Row],[Výše příspěvku dle § 4 odst. 1 písm. h) zákona č. 243/2000 Sb.]]</f>
        <v>21923.119999999999</v>
      </c>
    </row>
    <row r="342" spans="1:8" x14ac:dyDescent="0.25">
      <c r="A342" t="s">
        <v>50</v>
      </c>
      <c r="B342" t="s">
        <v>356</v>
      </c>
      <c r="C342" t="s">
        <v>357</v>
      </c>
      <c r="D342">
        <v>550116</v>
      </c>
      <c r="E342">
        <v>250333</v>
      </c>
      <c r="F342" s="5">
        <v>50095.27</v>
      </c>
      <c r="G342" s="5">
        <v>4329.03</v>
      </c>
      <c r="H342" s="5">
        <f>Tabulka1[[#This Row],[Výše příspěvku dle § 4 odst. 1 písm. b) až f) zákona 
č. 243/2000 Sb.]]+Tabulka1[[#This Row],[Výše příspěvku dle § 4 odst. 1 písm. h) zákona č. 243/2000 Sb.]]</f>
        <v>54424.299999999996</v>
      </c>
    </row>
    <row r="343" spans="1:8" x14ac:dyDescent="0.25">
      <c r="A343" t="s">
        <v>50</v>
      </c>
      <c r="B343" t="s">
        <v>356</v>
      </c>
      <c r="C343" t="s">
        <v>358</v>
      </c>
      <c r="D343">
        <v>537527</v>
      </c>
      <c r="E343">
        <v>582972</v>
      </c>
      <c r="F343" s="5">
        <v>7955.24</v>
      </c>
      <c r="G343" s="5">
        <v>580.54999999999995</v>
      </c>
      <c r="H343" s="5">
        <f>Tabulka1[[#This Row],[Výše příspěvku dle § 4 odst. 1 písm. b) až f) zákona 
č. 243/2000 Sb.]]+Tabulka1[[#This Row],[Výše příspěvku dle § 4 odst. 1 písm. h) zákona č. 243/2000 Sb.]]</f>
        <v>8535.7899999999991</v>
      </c>
    </row>
    <row r="344" spans="1:8" x14ac:dyDescent="0.25">
      <c r="A344" t="s">
        <v>50</v>
      </c>
      <c r="B344" t="s">
        <v>356</v>
      </c>
      <c r="C344" t="s">
        <v>359</v>
      </c>
      <c r="D344">
        <v>545902</v>
      </c>
      <c r="E344">
        <v>250341</v>
      </c>
      <c r="F344" s="5">
        <v>66346.679999999993</v>
      </c>
      <c r="G344" s="5">
        <v>1716.57</v>
      </c>
      <c r="H344" s="5">
        <f>Tabulka1[[#This Row],[Výše příspěvku dle § 4 odst. 1 písm. b) až f) zákona 
č. 243/2000 Sb.]]+Tabulka1[[#This Row],[Výše příspěvku dle § 4 odst. 1 písm. h) zákona č. 243/2000 Sb.]]</f>
        <v>68063.25</v>
      </c>
    </row>
    <row r="345" spans="1:8" x14ac:dyDescent="0.25">
      <c r="A345" t="s">
        <v>50</v>
      </c>
      <c r="B345" t="s">
        <v>356</v>
      </c>
      <c r="C345" t="s">
        <v>360</v>
      </c>
      <c r="D345">
        <v>550124</v>
      </c>
      <c r="E345">
        <v>250350</v>
      </c>
      <c r="F345" s="5">
        <v>50595.31</v>
      </c>
      <c r="G345" s="5">
        <v>629.36</v>
      </c>
      <c r="H345" s="5">
        <f>Tabulka1[[#This Row],[Výše příspěvku dle § 4 odst. 1 písm. b) až f) zákona 
č. 243/2000 Sb.]]+Tabulka1[[#This Row],[Výše příspěvku dle § 4 odst. 1 písm. h) zákona č. 243/2000 Sb.]]</f>
        <v>51224.67</v>
      </c>
    </row>
    <row r="346" spans="1:8" x14ac:dyDescent="0.25">
      <c r="A346" t="s">
        <v>50</v>
      </c>
      <c r="B346" t="s">
        <v>356</v>
      </c>
      <c r="C346" t="s">
        <v>361</v>
      </c>
      <c r="D346">
        <v>561576</v>
      </c>
      <c r="E346">
        <v>583332</v>
      </c>
      <c r="F346" s="5">
        <v>15592.27</v>
      </c>
      <c r="G346" s="5">
        <v>435.41</v>
      </c>
      <c r="H346" s="5">
        <f>Tabulka1[[#This Row],[Výše příspěvku dle § 4 odst. 1 písm. b) až f) zákona 
č. 243/2000 Sb.]]+Tabulka1[[#This Row],[Výše příspěvku dle § 4 odst. 1 písm. h) zákona č. 243/2000 Sb.]]</f>
        <v>16027.68</v>
      </c>
    </row>
    <row r="347" spans="1:8" x14ac:dyDescent="0.25">
      <c r="A347" t="s">
        <v>50</v>
      </c>
      <c r="B347" t="s">
        <v>356</v>
      </c>
      <c r="C347" t="s">
        <v>362</v>
      </c>
      <c r="D347">
        <v>537519</v>
      </c>
      <c r="E347">
        <v>582981</v>
      </c>
      <c r="F347" s="5">
        <v>58982.41</v>
      </c>
      <c r="G347" s="5">
        <v>1281.1600000000001</v>
      </c>
      <c r="H347" s="5">
        <f>Tabulka1[[#This Row],[Výše příspěvku dle § 4 odst. 1 písm. b) až f) zákona 
č. 243/2000 Sb.]]+Tabulka1[[#This Row],[Výše příspěvku dle § 4 odst. 1 písm. h) zákona č. 243/2000 Sb.]]</f>
        <v>60263.570000000007</v>
      </c>
    </row>
    <row r="348" spans="1:8" x14ac:dyDescent="0.25">
      <c r="A348" t="s">
        <v>50</v>
      </c>
      <c r="B348" t="s">
        <v>356</v>
      </c>
      <c r="C348" t="s">
        <v>363</v>
      </c>
      <c r="D348">
        <v>550159</v>
      </c>
      <c r="E348">
        <v>582999</v>
      </c>
      <c r="F348" s="5">
        <v>44662.98</v>
      </c>
      <c r="G348" s="5">
        <v>604.29999999999995</v>
      </c>
      <c r="H348" s="5">
        <f>Tabulka1[[#This Row],[Výše příspěvku dle § 4 odst. 1 písm. b) až f) zákona 
č. 243/2000 Sb.]]+Tabulka1[[#This Row],[Výše příspěvku dle § 4 odst. 1 písm. h) zákona č. 243/2000 Sb.]]</f>
        <v>45267.280000000006</v>
      </c>
    </row>
    <row r="349" spans="1:8" x14ac:dyDescent="0.25">
      <c r="A349" t="s">
        <v>50</v>
      </c>
      <c r="B349" t="s">
        <v>356</v>
      </c>
      <c r="C349" t="s">
        <v>364</v>
      </c>
      <c r="D349">
        <v>550167</v>
      </c>
      <c r="E349">
        <v>250384</v>
      </c>
      <c r="F349" s="5">
        <v>276819.55</v>
      </c>
      <c r="G349" s="5">
        <v>20605.419999999998</v>
      </c>
      <c r="H349" s="5">
        <f>Tabulka1[[#This Row],[Výše příspěvku dle § 4 odst. 1 písm. b) až f) zákona 
č. 243/2000 Sb.]]+Tabulka1[[#This Row],[Výše příspěvku dle § 4 odst. 1 písm. h) zákona č. 243/2000 Sb.]]</f>
        <v>297424.96999999997</v>
      </c>
    </row>
    <row r="350" spans="1:8" x14ac:dyDescent="0.25">
      <c r="A350" t="s">
        <v>50</v>
      </c>
      <c r="B350" t="s">
        <v>356</v>
      </c>
      <c r="C350" t="s">
        <v>365</v>
      </c>
      <c r="D350">
        <v>537187</v>
      </c>
      <c r="E350">
        <v>583006</v>
      </c>
      <c r="F350" s="5">
        <v>15978.66</v>
      </c>
      <c r="G350" s="5">
        <v>580.54999999999995</v>
      </c>
      <c r="H350" s="5">
        <f>Tabulka1[[#This Row],[Výše příspěvku dle § 4 odst. 1 písm. b) až f) zákona 
č. 243/2000 Sb.]]+Tabulka1[[#This Row],[Výše příspěvku dle § 4 odst. 1 písm. h) zákona č. 243/2000 Sb.]]</f>
        <v>16559.21</v>
      </c>
    </row>
    <row r="351" spans="1:8" x14ac:dyDescent="0.25">
      <c r="A351" t="s">
        <v>50</v>
      </c>
      <c r="B351" t="s">
        <v>356</v>
      </c>
      <c r="C351" t="s">
        <v>366</v>
      </c>
      <c r="D351">
        <v>550183</v>
      </c>
      <c r="E351">
        <v>250406</v>
      </c>
      <c r="F351" s="5">
        <v>68415.05</v>
      </c>
      <c r="G351" s="5">
        <v>1959.34</v>
      </c>
      <c r="H351" s="5">
        <f>Tabulka1[[#This Row],[Výše příspěvku dle § 4 odst. 1 písm. b) až f) zákona 
č. 243/2000 Sb.]]+Tabulka1[[#This Row],[Výše příspěvku dle § 4 odst. 1 písm. h) zákona č. 243/2000 Sb.]]</f>
        <v>70374.39</v>
      </c>
    </row>
    <row r="352" spans="1:8" x14ac:dyDescent="0.25">
      <c r="A352" t="s">
        <v>50</v>
      </c>
      <c r="B352" t="s">
        <v>356</v>
      </c>
      <c r="C352" t="s">
        <v>31</v>
      </c>
      <c r="D352">
        <v>537144</v>
      </c>
      <c r="E352">
        <v>583014</v>
      </c>
      <c r="F352" s="5">
        <v>14592.18</v>
      </c>
      <c r="G352" s="5">
        <v>531.73</v>
      </c>
      <c r="H352" s="5">
        <f>Tabulka1[[#This Row],[Výše příspěvku dle § 4 odst. 1 písm. b) až f) zákona 
č. 243/2000 Sb.]]+Tabulka1[[#This Row],[Výše příspěvku dle § 4 odst. 1 písm. h) zákona č. 243/2000 Sb.]]</f>
        <v>15123.91</v>
      </c>
    </row>
    <row r="353" spans="1:8" x14ac:dyDescent="0.25">
      <c r="A353" t="s">
        <v>50</v>
      </c>
      <c r="B353" t="s">
        <v>356</v>
      </c>
      <c r="C353" t="s">
        <v>367</v>
      </c>
      <c r="D353">
        <v>550205</v>
      </c>
      <c r="E353">
        <v>250422</v>
      </c>
      <c r="F353" s="5">
        <v>80916.13</v>
      </c>
      <c r="G353" s="5">
        <v>1959.34</v>
      </c>
      <c r="H353" s="5">
        <f>Tabulka1[[#This Row],[Výše příspěvku dle § 4 odst. 1 písm. b) až f) zákona 
č. 243/2000 Sb.]]+Tabulka1[[#This Row],[Výše příspěvku dle § 4 odst. 1 písm. h) zákona č. 243/2000 Sb.]]</f>
        <v>82875.47</v>
      </c>
    </row>
    <row r="354" spans="1:8" x14ac:dyDescent="0.25">
      <c r="A354" t="s">
        <v>50</v>
      </c>
      <c r="B354" t="s">
        <v>356</v>
      </c>
      <c r="C354" t="s">
        <v>49</v>
      </c>
      <c r="D354">
        <v>550221</v>
      </c>
      <c r="E354">
        <v>250431</v>
      </c>
      <c r="F354" s="5">
        <v>84211.88</v>
      </c>
      <c r="G354" s="5">
        <v>1765.39</v>
      </c>
      <c r="H354" s="5">
        <f>Tabulka1[[#This Row],[Výše příspěvku dle § 4 odst. 1 písm. b) až f) zákona 
č. 243/2000 Sb.]]+Tabulka1[[#This Row],[Výše příspěvku dle § 4 odst. 1 písm. h) zákona č. 243/2000 Sb.]]</f>
        <v>85977.27</v>
      </c>
    </row>
    <row r="355" spans="1:8" x14ac:dyDescent="0.25">
      <c r="A355" t="s">
        <v>50</v>
      </c>
      <c r="B355" t="s">
        <v>356</v>
      </c>
      <c r="C355" t="s">
        <v>37</v>
      </c>
      <c r="D355">
        <v>550230</v>
      </c>
      <c r="E355">
        <v>250449</v>
      </c>
      <c r="F355" s="5">
        <v>229633.63</v>
      </c>
      <c r="G355" s="5">
        <v>14268.23</v>
      </c>
      <c r="H355" s="5">
        <f>Tabulka1[[#This Row],[Výše příspěvku dle § 4 odst. 1 písm. b) až f) zákona 
č. 243/2000 Sb.]]+Tabulka1[[#This Row],[Výše příspěvku dle § 4 odst. 1 písm. h) zákona č. 243/2000 Sb.]]</f>
        <v>243901.86000000002</v>
      </c>
    </row>
    <row r="356" spans="1:8" x14ac:dyDescent="0.25">
      <c r="A356" t="s">
        <v>50</v>
      </c>
      <c r="B356" t="s">
        <v>356</v>
      </c>
      <c r="C356" t="s">
        <v>368</v>
      </c>
      <c r="D356">
        <v>550248</v>
      </c>
      <c r="E356">
        <v>583022</v>
      </c>
      <c r="F356" s="5">
        <v>51118.09</v>
      </c>
      <c r="G356" s="5">
        <v>894.57</v>
      </c>
      <c r="H356" s="5">
        <f>Tabulka1[[#This Row],[Výše příspěvku dle § 4 odst. 1 písm. b) až f) zákona 
č. 243/2000 Sb.]]+Tabulka1[[#This Row],[Výše příspěvku dle § 4 odst. 1 písm. h) zákona č. 243/2000 Sb.]]</f>
        <v>52012.659999999996</v>
      </c>
    </row>
    <row r="357" spans="1:8" x14ac:dyDescent="0.25">
      <c r="A357" t="s">
        <v>50</v>
      </c>
      <c r="B357" t="s">
        <v>356</v>
      </c>
      <c r="C357" t="s">
        <v>369</v>
      </c>
      <c r="D357">
        <v>550264</v>
      </c>
      <c r="E357">
        <v>250465</v>
      </c>
      <c r="F357" s="5">
        <v>105100.06</v>
      </c>
      <c r="G357" s="5">
        <v>1402.55</v>
      </c>
      <c r="H357" s="5">
        <f>Tabulka1[[#This Row],[Výše příspěvku dle § 4 odst. 1 písm. b) až f) zákona 
č. 243/2000 Sb.]]+Tabulka1[[#This Row],[Výše příspěvku dle § 4 odst. 1 písm. h) zákona č. 243/2000 Sb.]]</f>
        <v>106502.61</v>
      </c>
    </row>
    <row r="358" spans="1:8" x14ac:dyDescent="0.25">
      <c r="A358" t="s">
        <v>50</v>
      </c>
      <c r="B358" t="s">
        <v>356</v>
      </c>
      <c r="C358" t="s">
        <v>370</v>
      </c>
      <c r="D358">
        <v>537420</v>
      </c>
      <c r="E358">
        <v>583031</v>
      </c>
      <c r="F358" s="5">
        <v>22911.09</v>
      </c>
      <c r="G358" s="5">
        <v>217.7</v>
      </c>
      <c r="H358" s="5">
        <f>Tabulka1[[#This Row],[Výše příspěvku dle § 4 odst. 1 písm. b) až f) zákona 
č. 243/2000 Sb.]]+Tabulka1[[#This Row],[Výše příspěvku dle § 4 odst. 1 písm. h) zákona č. 243/2000 Sb.]]</f>
        <v>23128.79</v>
      </c>
    </row>
    <row r="359" spans="1:8" x14ac:dyDescent="0.25">
      <c r="A359" t="s">
        <v>50</v>
      </c>
      <c r="B359" t="s">
        <v>356</v>
      </c>
      <c r="C359" t="s">
        <v>371</v>
      </c>
      <c r="D359">
        <v>537136</v>
      </c>
      <c r="E359">
        <v>583049</v>
      </c>
      <c r="F359" s="5">
        <v>9046.24</v>
      </c>
      <c r="G359" s="5">
        <v>217.7</v>
      </c>
      <c r="H359" s="5">
        <f>Tabulka1[[#This Row],[Výše příspěvku dle § 4 odst. 1 písm. b) až f) zákona 
č. 243/2000 Sb.]]+Tabulka1[[#This Row],[Výše příspěvku dle § 4 odst. 1 písm. h) zákona č. 243/2000 Sb.]]</f>
        <v>9263.94</v>
      </c>
    </row>
    <row r="360" spans="1:8" x14ac:dyDescent="0.25">
      <c r="A360" t="s">
        <v>50</v>
      </c>
      <c r="B360" t="s">
        <v>356</v>
      </c>
      <c r="C360" t="s">
        <v>372</v>
      </c>
      <c r="D360">
        <v>561673</v>
      </c>
      <c r="E360">
        <v>583308</v>
      </c>
      <c r="F360" s="5">
        <v>19751.72</v>
      </c>
      <c r="G360" s="5">
        <v>774.5</v>
      </c>
      <c r="H360" s="5">
        <f>Tabulka1[[#This Row],[Výše příspěvku dle § 4 odst. 1 písm. b) až f) zákona 
č. 243/2000 Sb.]]+Tabulka1[[#This Row],[Výše příspěvku dle § 4 odst. 1 písm. h) zákona č. 243/2000 Sb.]]</f>
        <v>20526.22</v>
      </c>
    </row>
    <row r="361" spans="1:8" x14ac:dyDescent="0.25">
      <c r="A361" t="s">
        <v>50</v>
      </c>
      <c r="B361" t="s">
        <v>356</v>
      </c>
      <c r="C361" t="s">
        <v>373</v>
      </c>
      <c r="D361">
        <v>550329</v>
      </c>
      <c r="E361">
        <v>250503</v>
      </c>
      <c r="F361" s="5">
        <v>105009.14</v>
      </c>
      <c r="G361" s="5">
        <v>3047.87</v>
      </c>
      <c r="H361" s="5">
        <f>Tabulka1[[#This Row],[Výše příspěvku dle § 4 odst. 1 písm. b) až f) zákona 
č. 243/2000 Sb.]]+Tabulka1[[#This Row],[Výše příspěvku dle § 4 odst. 1 písm. h) zákona č. 243/2000 Sb.]]</f>
        <v>108057.01</v>
      </c>
    </row>
    <row r="362" spans="1:8" x14ac:dyDescent="0.25">
      <c r="A362" t="s">
        <v>50</v>
      </c>
      <c r="B362" t="s">
        <v>356</v>
      </c>
      <c r="C362" t="s">
        <v>374</v>
      </c>
      <c r="D362">
        <v>563978</v>
      </c>
      <c r="E362">
        <v>583057</v>
      </c>
      <c r="F362" s="5">
        <v>12614.73</v>
      </c>
      <c r="G362" s="5">
        <v>749.43</v>
      </c>
      <c r="H362" s="5">
        <f>Tabulka1[[#This Row],[Výše příspěvku dle § 4 odst. 1 písm. b) až f) zákona 
č. 243/2000 Sb.]]+Tabulka1[[#This Row],[Výše příspěvku dle § 4 odst. 1 písm. h) zákona č. 243/2000 Sb.]]</f>
        <v>13364.16</v>
      </c>
    </row>
    <row r="363" spans="1:8" x14ac:dyDescent="0.25">
      <c r="A363" t="s">
        <v>50</v>
      </c>
      <c r="B363" t="s">
        <v>356</v>
      </c>
      <c r="C363" t="s">
        <v>375</v>
      </c>
      <c r="D363">
        <v>550337</v>
      </c>
      <c r="E363">
        <v>250511</v>
      </c>
      <c r="F363" s="5">
        <v>29707.13</v>
      </c>
      <c r="G363" s="5">
        <v>2177.0500000000002</v>
      </c>
      <c r="H363" s="5">
        <f>Tabulka1[[#This Row],[Výše příspěvku dle § 4 odst. 1 písm. b) až f) zákona 
č. 243/2000 Sb.]]+Tabulka1[[#This Row],[Výše příspěvku dle § 4 odst. 1 písm. h) zákona č. 243/2000 Sb.]]</f>
        <v>31884.18</v>
      </c>
    </row>
    <row r="364" spans="1:8" x14ac:dyDescent="0.25">
      <c r="A364" t="s">
        <v>50</v>
      </c>
      <c r="B364" t="s">
        <v>356</v>
      </c>
      <c r="C364" t="s">
        <v>376</v>
      </c>
      <c r="D364">
        <v>550345</v>
      </c>
      <c r="E364">
        <v>250520</v>
      </c>
      <c r="F364" s="5">
        <v>46776.800000000003</v>
      </c>
      <c r="G364" s="5">
        <v>580.54999999999995</v>
      </c>
      <c r="H364" s="5">
        <f>Tabulka1[[#This Row],[Výše příspěvku dle § 4 odst. 1 písm. b) až f) zákona 
č. 243/2000 Sb.]]+Tabulka1[[#This Row],[Výše příspěvku dle § 4 odst. 1 písm. h) zákona č. 243/2000 Sb.]]</f>
        <v>47357.350000000006</v>
      </c>
    </row>
    <row r="365" spans="1:8" x14ac:dyDescent="0.25">
      <c r="A365" t="s">
        <v>50</v>
      </c>
      <c r="B365" t="s">
        <v>356</v>
      </c>
      <c r="C365" t="s">
        <v>377</v>
      </c>
      <c r="D365">
        <v>561649</v>
      </c>
      <c r="E365">
        <v>583324</v>
      </c>
      <c r="F365" s="5">
        <v>23502.05</v>
      </c>
      <c r="G365" s="5">
        <v>531.73</v>
      </c>
      <c r="H365" s="5">
        <f>Tabulka1[[#This Row],[Výše příspěvku dle § 4 odst. 1 písm. b) až f) zákona 
č. 243/2000 Sb.]]+Tabulka1[[#This Row],[Výše příspěvku dle § 4 odst. 1 písm. h) zákona č. 243/2000 Sb.]]</f>
        <v>24033.78</v>
      </c>
    </row>
    <row r="366" spans="1:8" x14ac:dyDescent="0.25">
      <c r="A366" t="s">
        <v>50</v>
      </c>
      <c r="B366" t="s">
        <v>356</v>
      </c>
      <c r="C366" t="s">
        <v>378</v>
      </c>
      <c r="D366">
        <v>550353</v>
      </c>
      <c r="E366">
        <v>250538</v>
      </c>
      <c r="F366" s="5">
        <v>118669.42</v>
      </c>
      <c r="G366" s="5">
        <v>1789.14</v>
      </c>
      <c r="H366" s="5">
        <f>Tabulka1[[#This Row],[Výše příspěvku dle § 4 odst. 1 písm. b) až f) zákona 
č. 243/2000 Sb.]]+Tabulka1[[#This Row],[Výše příspěvku dle § 4 odst. 1 písm. h) zákona č. 243/2000 Sb.]]</f>
        <v>120458.56</v>
      </c>
    </row>
    <row r="367" spans="1:8" x14ac:dyDescent="0.25">
      <c r="A367" t="s">
        <v>50</v>
      </c>
      <c r="B367" t="s">
        <v>356</v>
      </c>
      <c r="C367" t="s">
        <v>379</v>
      </c>
      <c r="D367">
        <v>550361</v>
      </c>
      <c r="E367">
        <v>250546</v>
      </c>
      <c r="F367" s="5">
        <v>350939.64</v>
      </c>
      <c r="G367" s="5">
        <v>7908.62</v>
      </c>
      <c r="H367" s="5">
        <f>Tabulka1[[#This Row],[Výše příspěvku dle § 4 odst. 1 písm. b) až f) zákona 
č. 243/2000 Sb.]]+Tabulka1[[#This Row],[Výše příspěvku dle § 4 odst. 1 písm. h) zákona č. 243/2000 Sb.]]</f>
        <v>358848.26</v>
      </c>
    </row>
    <row r="368" spans="1:8" x14ac:dyDescent="0.25">
      <c r="A368" t="s">
        <v>50</v>
      </c>
      <c r="B368" t="s">
        <v>356</v>
      </c>
      <c r="C368" t="s">
        <v>380</v>
      </c>
      <c r="D368">
        <v>537071</v>
      </c>
      <c r="E368">
        <v>583065</v>
      </c>
      <c r="F368" s="5">
        <v>29298.01</v>
      </c>
      <c r="G368" s="5">
        <v>847.07</v>
      </c>
      <c r="H368" s="5">
        <f>Tabulka1[[#This Row],[Výše příspěvku dle § 4 odst. 1 písm. b) až f) zákona 
č. 243/2000 Sb.]]+Tabulka1[[#This Row],[Výše příspěvku dle § 4 odst. 1 písm. h) zákona č. 243/2000 Sb.]]</f>
        <v>30145.079999999998</v>
      </c>
    </row>
    <row r="369" spans="1:8" x14ac:dyDescent="0.25">
      <c r="A369" t="s">
        <v>50</v>
      </c>
      <c r="B369" t="s">
        <v>356</v>
      </c>
      <c r="C369" t="s">
        <v>381</v>
      </c>
      <c r="D369">
        <v>537322</v>
      </c>
      <c r="E369">
        <v>583073</v>
      </c>
      <c r="F369" s="5">
        <v>7523.38</v>
      </c>
      <c r="G369" s="5">
        <v>217.7</v>
      </c>
      <c r="H369" s="5">
        <f>Tabulka1[[#This Row],[Výše příspěvku dle § 4 odst. 1 písm. b) až f) zákona 
č. 243/2000 Sb.]]+Tabulka1[[#This Row],[Výše příspěvku dle § 4 odst. 1 písm. h) zákona č. 243/2000 Sb.]]</f>
        <v>7741.08</v>
      </c>
    </row>
    <row r="370" spans="1:8" x14ac:dyDescent="0.25">
      <c r="A370" t="s">
        <v>50</v>
      </c>
      <c r="B370" t="s">
        <v>356</v>
      </c>
      <c r="C370" t="s">
        <v>382</v>
      </c>
      <c r="D370">
        <v>537381</v>
      </c>
      <c r="E370">
        <v>583081</v>
      </c>
      <c r="F370" s="5">
        <v>25706.78</v>
      </c>
      <c r="G370" s="5">
        <v>362.84</v>
      </c>
      <c r="H370" s="5">
        <f>Tabulka1[[#This Row],[Výše příspěvku dle § 4 odst. 1 písm. b) až f) zákona 
č. 243/2000 Sb.]]+Tabulka1[[#This Row],[Výše příspěvku dle § 4 odst. 1 písm. h) zákona č. 243/2000 Sb.]]</f>
        <v>26069.62</v>
      </c>
    </row>
    <row r="371" spans="1:8" x14ac:dyDescent="0.25">
      <c r="A371" t="s">
        <v>50</v>
      </c>
      <c r="B371" t="s">
        <v>356</v>
      </c>
      <c r="C371" t="s">
        <v>383</v>
      </c>
      <c r="D371">
        <v>550418</v>
      </c>
      <c r="E371">
        <v>250571</v>
      </c>
      <c r="F371" s="5">
        <v>107486.63</v>
      </c>
      <c r="G371" s="5">
        <v>1861.71</v>
      </c>
      <c r="H371" s="5">
        <f>Tabulka1[[#This Row],[Výše příspěvku dle § 4 odst. 1 písm. b) až f) zákona 
č. 243/2000 Sb.]]+Tabulka1[[#This Row],[Výše příspěvku dle § 4 odst. 1 písm. h) zákona č. 243/2000 Sb.]]</f>
        <v>109348.34000000001</v>
      </c>
    </row>
    <row r="372" spans="1:8" x14ac:dyDescent="0.25">
      <c r="A372" t="s">
        <v>50</v>
      </c>
      <c r="B372" t="s">
        <v>356</v>
      </c>
      <c r="C372" t="s">
        <v>384</v>
      </c>
      <c r="D372">
        <v>550426</v>
      </c>
      <c r="E372">
        <v>583090</v>
      </c>
      <c r="F372" s="5">
        <v>67528.61</v>
      </c>
      <c r="G372" s="5">
        <v>749.43</v>
      </c>
      <c r="H372" s="5">
        <f>Tabulka1[[#This Row],[Výše příspěvku dle § 4 odst. 1 písm. b) až f) zákona 
č. 243/2000 Sb.]]+Tabulka1[[#This Row],[Výše příspěvku dle § 4 odst. 1 písm. h) zákona č. 243/2000 Sb.]]</f>
        <v>68278.039999999994</v>
      </c>
    </row>
    <row r="373" spans="1:8" x14ac:dyDescent="0.25">
      <c r="A373" t="s">
        <v>50</v>
      </c>
      <c r="B373" t="s">
        <v>356</v>
      </c>
      <c r="C373" t="s">
        <v>385</v>
      </c>
      <c r="D373">
        <v>550434</v>
      </c>
      <c r="E373">
        <v>250597</v>
      </c>
      <c r="F373" s="5">
        <v>89871.46</v>
      </c>
      <c r="G373" s="5">
        <v>2877.66</v>
      </c>
      <c r="H373" s="5">
        <f>Tabulka1[[#This Row],[Výše příspěvku dle § 4 odst. 1 písm. b) až f) zákona 
č. 243/2000 Sb.]]+Tabulka1[[#This Row],[Výše příspěvku dle § 4 odst. 1 písm. h) zákona č. 243/2000 Sb.]]</f>
        <v>92749.12000000001</v>
      </c>
    </row>
    <row r="374" spans="1:8" x14ac:dyDescent="0.25">
      <c r="A374" t="s">
        <v>50</v>
      </c>
      <c r="B374" t="s">
        <v>356</v>
      </c>
      <c r="C374" t="s">
        <v>19</v>
      </c>
      <c r="D374">
        <v>550396</v>
      </c>
      <c r="E374">
        <v>250554</v>
      </c>
      <c r="F374" s="5">
        <v>28047.9</v>
      </c>
      <c r="G374" s="5">
        <v>1692.82</v>
      </c>
      <c r="H374" s="5">
        <f>Tabulka1[[#This Row],[Výše příspěvku dle § 4 odst. 1 písm. b) až f) zákona 
č. 243/2000 Sb.]]+Tabulka1[[#This Row],[Výše příspěvku dle § 4 odst. 1 písm. h) zákona č. 243/2000 Sb.]]</f>
        <v>29740.720000000001</v>
      </c>
    </row>
    <row r="375" spans="1:8" x14ac:dyDescent="0.25">
      <c r="A375" t="s">
        <v>50</v>
      </c>
      <c r="B375" t="s">
        <v>356</v>
      </c>
      <c r="C375" t="s">
        <v>386</v>
      </c>
      <c r="D375">
        <v>550442</v>
      </c>
      <c r="E375">
        <v>250601</v>
      </c>
      <c r="F375" s="5">
        <v>414126.96</v>
      </c>
      <c r="G375" s="5">
        <v>16445.28</v>
      </c>
      <c r="H375" s="5">
        <f>Tabulka1[[#This Row],[Výše příspěvku dle § 4 odst. 1 písm. b) až f) zákona 
č. 243/2000 Sb.]]+Tabulka1[[#This Row],[Výše příspěvku dle § 4 odst. 1 písm. h) zákona č. 243/2000 Sb.]]</f>
        <v>430572.24</v>
      </c>
    </row>
    <row r="376" spans="1:8" x14ac:dyDescent="0.25">
      <c r="A376" t="s">
        <v>50</v>
      </c>
      <c r="B376" t="s">
        <v>356</v>
      </c>
      <c r="C376" t="s">
        <v>387</v>
      </c>
      <c r="D376">
        <v>529893</v>
      </c>
      <c r="E376">
        <v>583405</v>
      </c>
      <c r="F376" s="5">
        <v>19547.16</v>
      </c>
      <c r="G376" s="5">
        <v>484.23</v>
      </c>
      <c r="H376" s="5">
        <f>Tabulka1[[#This Row],[Výše příspěvku dle § 4 odst. 1 písm. b) až f) zákona 
č. 243/2000 Sb.]]+Tabulka1[[#This Row],[Výše příspěvku dle § 4 odst. 1 písm. h) zákona č. 243/2000 Sb.]]</f>
        <v>20031.39</v>
      </c>
    </row>
    <row r="377" spans="1:8" x14ac:dyDescent="0.25">
      <c r="A377" t="s">
        <v>50</v>
      </c>
      <c r="B377" t="s">
        <v>356</v>
      </c>
      <c r="C377" t="s">
        <v>388</v>
      </c>
      <c r="D377">
        <v>550451</v>
      </c>
      <c r="E377">
        <v>250619</v>
      </c>
      <c r="F377" s="5">
        <v>101236.09</v>
      </c>
      <c r="G377" s="5">
        <v>2394.75</v>
      </c>
      <c r="H377" s="5">
        <f>Tabulka1[[#This Row],[Výše příspěvku dle § 4 odst. 1 písm. b) až f) zákona 
č. 243/2000 Sb.]]+Tabulka1[[#This Row],[Výše příspěvku dle § 4 odst. 1 písm. h) zákona č. 243/2000 Sb.]]</f>
        <v>103630.84</v>
      </c>
    </row>
    <row r="378" spans="1:8" x14ac:dyDescent="0.25">
      <c r="A378" t="s">
        <v>50</v>
      </c>
      <c r="B378" t="s">
        <v>356</v>
      </c>
      <c r="C378" t="s">
        <v>389</v>
      </c>
      <c r="D378">
        <v>561568</v>
      </c>
      <c r="E378">
        <v>583316</v>
      </c>
      <c r="F378" s="5">
        <v>19319.86</v>
      </c>
      <c r="G378" s="5">
        <v>676.86</v>
      </c>
      <c r="H378" s="5">
        <f>Tabulka1[[#This Row],[Výše příspěvku dle § 4 odst. 1 písm. b) až f) zákona 
č. 243/2000 Sb.]]+Tabulka1[[#This Row],[Výše příspěvku dle § 4 odst. 1 písm. h) zákona č. 243/2000 Sb.]]</f>
        <v>19996.72</v>
      </c>
    </row>
    <row r="379" spans="1:8" x14ac:dyDescent="0.25">
      <c r="A379" t="s">
        <v>50</v>
      </c>
      <c r="B379" t="s">
        <v>356</v>
      </c>
      <c r="C379" t="s">
        <v>390</v>
      </c>
      <c r="D379">
        <v>537365</v>
      </c>
      <c r="E379">
        <v>583103</v>
      </c>
      <c r="F379" s="5">
        <v>11182.79</v>
      </c>
      <c r="G379" s="5">
        <v>48.82</v>
      </c>
      <c r="H379" s="5">
        <f>Tabulka1[[#This Row],[Výše příspěvku dle § 4 odst. 1 písm. b) až f) zákona 
č. 243/2000 Sb.]]+Tabulka1[[#This Row],[Výše příspěvku dle § 4 odst. 1 písm. h) zákona č. 243/2000 Sb.]]</f>
        <v>11231.61</v>
      </c>
    </row>
    <row r="380" spans="1:8" x14ac:dyDescent="0.25">
      <c r="A380" t="s">
        <v>50</v>
      </c>
      <c r="B380" t="s">
        <v>356</v>
      </c>
      <c r="C380" t="s">
        <v>391</v>
      </c>
      <c r="D380">
        <v>537543</v>
      </c>
      <c r="E380">
        <v>583120</v>
      </c>
      <c r="F380" s="5">
        <v>19615.34</v>
      </c>
      <c r="G380" s="5">
        <v>266.52</v>
      </c>
      <c r="H380" s="5">
        <f>Tabulka1[[#This Row],[Výše příspěvku dle § 4 odst. 1 písm. b) až f) zákona 
č. 243/2000 Sb.]]+Tabulka1[[#This Row],[Výše příspěvku dle § 4 odst. 1 písm. h) zákona č. 243/2000 Sb.]]</f>
        <v>19881.86</v>
      </c>
    </row>
    <row r="381" spans="1:8" x14ac:dyDescent="0.25">
      <c r="A381" t="s">
        <v>50</v>
      </c>
      <c r="B381" t="s">
        <v>356</v>
      </c>
      <c r="C381" t="s">
        <v>356</v>
      </c>
      <c r="D381">
        <v>550094</v>
      </c>
      <c r="E381">
        <v>250627</v>
      </c>
      <c r="F381" s="5">
        <v>1742174.39</v>
      </c>
      <c r="G381" s="5">
        <v>181552.53</v>
      </c>
      <c r="H381" s="5">
        <f>Tabulka1[[#This Row],[Výše příspěvku dle § 4 odst. 1 písm. b) až f) zákona 
č. 243/2000 Sb.]]+Tabulka1[[#This Row],[Výše příspěvku dle § 4 odst. 1 písm. h) zákona č. 243/2000 Sb.]]</f>
        <v>1923726.92</v>
      </c>
    </row>
    <row r="382" spans="1:8" x14ac:dyDescent="0.25">
      <c r="A382" t="s">
        <v>50</v>
      </c>
      <c r="B382" t="s">
        <v>356</v>
      </c>
      <c r="C382" t="s">
        <v>392</v>
      </c>
      <c r="D382">
        <v>550485</v>
      </c>
      <c r="E382">
        <v>250643</v>
      </c>
      <c r="F382" s="5">
        <v>27616.04</v>
      </c>
      <c r="G382" s="5">
        <v>290.27</v>
      </c>
      <c r="H382" s="5">
        <f>Tabulka1[[#This Row],[Výše příspěvku dle § 4 odst. 1 písm. b) až f) zákona 
č. 243/2000 Sb.]]+Tabulka1[[#This Row],[Výše příspěvku dle § 4 odst. 1 písm. h) zákona č. 243/2000 Sb.]]</f>
        <v>27906.31</v>
      </c>
    </row>
    <row r="383" spans="1:8" x14ac:dyDescent="0.25">
      <c r="A383" t="s">
        <v>50</v>
      </c>
      <c r="B383" t="s">
        <v>356</v>
      </c>
      <c r="C383" t="s">
        <v>393</v>
      </c>
      <c r="D383">
        <v>550515</v>
      </c>
      <c r="E383">
        <v>250678</v>
      </c>
      <c r="F383" s="5">
        <v>193880.51</v>
      </c>
      <c r="G383" s="5">
        <v>13663.94</v>
      </c>
      <c r="H383" s="5">
        <f>Tabulka1[[#This Row],[Výše příspěvku dle § 4 odst. 1 písm. b) až f) zákona 
č. 243/2000 Sb.]]+Tabulka1[[#This Row],[Výše příspěvku dle § 4 odst. 1 písm. h) zákona č. 243/2000 Sb.]]</f>
        <v>207544.45</v>
      </c>
    </row>
    <row r="384" spans="1:8" x14ac:dyDescent="0.25">
      <c r="A384" t="s">
        <v>50</v>
      </c>
      <c r="B384" t="s">
        <v>356</v>
      </c>
      <c r="C384" t="s">
        <v>394</v>
      </c>
      <c r="D384">
        <v>550523</v>
      </c>
      <c r="E384">
        <v>250686</v>
      </c>
      <c r="F384" s="5">
        <v>43981.1</v>
      </c>
      <c r="G384" s="5">
        <v>2369.6799999999998</v>
      </c>
      <c r="H384" s="5">
        <f>Tabulka1[[#This Row],[Výše příspěvku dle § 4 odst. 1 písm. b) až f) zákona 
č. 243/2000 Sb.]]+Tabulka1[[#This Row],[Výše příspěvku dle § 4 odst. 1 písm. h) zákona č. 243/2000 Sb.]]</f>
        <v>46350.78</v>
      </c>
    </row>
    <row r="385" spans="1:8" x14ac:dyDescent="0.25">
      <c r="A385" t="s">
        <v>50</v>
      </c>
      <c r="B385" t="s">
        <v>356</v>
      </c>
      <c r="C385" t="s">
        <v>395</v>
      </c>
      <c r="D385">
        <v>550531</v>
      </c>
      <c r="E385">
        <v>250694</v>
      </c>
      <c r="F385" s="5">
        <v>99076.81</v>
      </c>
      <c r="G385" s="5">
        <v>7883.55</v>
      </c>
      <c r="H385" s="5">
        <f>Tabulka1[[#This Row],[Výše příspěvku dle § 4 odst. 1 písm. b) až f) zákona 
č. 243/2000 Sb.]]+Tabulka1[[#This Row],[Výše příspěvku dle § 4 odst. 1 písm. h) zákona č. 243/2000 Sb.]]</f>
        <v>106960.36</v>
      </c>
    </row>
    <row r="386" spans="1:8" x14ac:dyDescent="0.25">
      <c r="A386" t="s">
        <v>50</v>
      </c>
      <c r="B386" t="s">
        <v>356</v>
      </c>
      <c r="C386" t="s">
        <v>396</v>
      </c>
      <c r="D386">
        <v>550540</v>
      </c>
      <c r="E386">
        <v>250708</v>
      </c>
      <c r="F386" s="5">
        <v>208972.74</v>
      </c>
      <c r="G386" s="5">
        <v>4474.16</v>
      </c>
      <c r="H386" s="5">
        <f>Tabulka1[[#This Row],[Výše příspěvku dle § 4 odst. 1 písm. b) až f) zákona 
č. 243/2000 Sb.]]+Tabulka1[[#This Row],[Výše příspěvku dle § 4 odst. 1 písm. h) zákona č. 243/2000 Sb.]]</f>
        <v>213446.9</v>
      </c>
    </row>
    <row r="387" spans="1:8" x14ac:dyDescent="0.25">
      <c r="A387" t="s">
        <v>50</v>
      </c>
      <c r="B387" t="s">
        <v>356</v>
      </c>
      <c r="C387" t="s">
        <v>397</v>
      </c>
      <c r="D387">
        <v>550558</v>
      </c>
      <c r="E387">
        <v>250716</v>
      </c>
      <c r="F387" s="5">
        <v>95894.71</v>
      </c>
      <c r="G387" s="5">
        <v>580.54999999999995</v>
      </c>
      <c r="H387" s="5">
        <f>Tabulka1[[#This Row],[Výše příspěvku dle § 4 odst. 1 písm. b) až f) zákona 
č. 243/2000 Sb.]]+Tabulka1[[#This Row],[Výše příspěvku dle § 4 odst. 1 písm. h) zákona č. 243/2000 Sb.]]</f>
        <v>96475.260000000009</v>
      </c>
    </row>
    <row r="388" spans="1:8" x14ac:dyDescent="0.25">
      <c r="A388" t="s">
        <v>50</v>
      </c>
      <c r="B388" t="s">
        <v>356</v>
      </c>
      <c r="C388" t="s">
        <v>398</v>
      </c>
      <c r="D388">
        <v>550574</v>
      </c>
      <c r="E388">
        <v>250732</v>
      </c>
      <c r="F388" s="5">
        <v>83575.460000000006</v>
      </c>
      <c r="G388" s="5">
        <v>2128.23</v>
      </c>
      <c r="H388" s="5">
        <f>Tabulka1[[#This Row],[Výše příspěvku dle § 4 odst. 1 písm. b) až f) zákona 
č. 243/2000 Sb.]]+Tabulka1[[#This Row],[Výše příspěvku dle § 4 odst. 1 písm. h) zákona č. 243/2000 Sb.]]</f>
        <v>85703.69</v>
      </c>
    </row>
    <row r="389" spans="1:8" x14ac:dyDescent="0.25">
      <c r="A389" t="s">
        <v>50</v>
      </c>
      <c r="B389" t="s">
        <v>356</v>
      </c>
      <c r="C389" t="s">
        <v>399</v>
      </c>
      <c r="D389">
        <v>550582</v>
      </c>
      <c r="E389">
        <v>250741</v>
      </c>
      <c r="F389" s="5">
        <v>47708.7</v>
      </c>
      <c r="G389" s="5">
        <v>9552.6200000000008</v>
      </c>
      <c r="H389" s="5">
        <f>Tabulka1[[#This Row],[Výše příspěvku dle § 4 odst. 1 písm. b) až f) zákona 
č. 243/2000 Sb.]]+Tabulka1[[#This Row],[Výše příspěvku dle § 4 odst. 1 písm. h) zákona č. 243/2000 Sb.]]</f>
        <v>57261.32</v>
      </c>
    </row>
    <row r="390" spans="1:8" x14ac:dyDescent="0.25">
      <c r="A390" t="s">
        <v>50</v>
      </c>
      <c r="B390" t="s">
        <v>356</v>
      </c>
      <c r="C390" t="s">
        <v>400</v>
      </c>
      <c r="D390">
        <v>550604</v>
      </c>
      <c r="E390">
        <v>250767</v>
      </c>
      <c r="F390" s="5">
        <v>18387.96</v>
      </c>
      <c r="G390" s="5">
        <v>1451.36</v>
      </c>
      <c r="H390" s="5">
        <f>Tabulka1[[#This Row],[Výše příspěvku dle § 4 odst. 1 písm. b) až f) zákona 
č. 243/2000 Sb.]]+Tabulka1[[#This Row],[Výše příspěvku dle § 4 odst. 1 písm. h) zákona č. 243/2000 Sb.]]</f>
        <v>19839.32</v>
      </c>
    </row>
    <row r="391" spans="1:8" x14ac:dyDescent="0.25">
      <c r="A391" t="s">
        <v>50</v>
      </c>
      <c r="B391" t="s">
        <v>356</v>
      </c>
      <c r="C391" t="s">
        <v>25</v>
      </c>
      <c r="D391">
        <v>537535</v>
      </c>
      <c r="E391">
        <v>583138</v>
      </c>
      <c r="F391" s="5">
        <v>13319.34</v>
      </c>
      <c r="G391" s="5">
        <v>339.09</v>
      </c>
      <c r="H391" s="5">
        <f>Tabulka1[[#This Row],[Výše příspěvku dle § 4 odst. 1 písm. b) až f) zákona 
č. 243/2000 Sb.]]+Tabulka1[[#This Row],[Výše příspěvku dle § 4 odst. 1 písm. h) zákona č. 243/2000 Sb.]]</f>
        <v>13658.43</v>
      </c>
    </row>
    <row r="392" spans="1:8" x14ac:dyDescent="0.25">
      <c r="A392" t="s">
        <v>50</v>
      </c>
      <c r="B392" t="s">
        <v>356</v>
      </c>
      <c r="C392" t="s">
        <v>401</v>
      </c>
      <c r="D392">
        <v>550621</v>
      </c>
      <c r="E392">
        <v>250783</v>
      </c>
      <c r="F392" s="5">
        <v>253340.24</v>
      </c>
      <c r="G392" s="5">
        <v>8754.3700000000008</v>
      </c>
      <c r="H392" s="5">
        <f>Tabulka1[[#This Row],[Výše příspěvku dle § 4 odst. 1 písm. b) až f) zákona 
č. 243/2000 Sb.]]+Tabulka1[[#This Row],[Výše příspěvku dle § 4 odst. 1 písm. h) zákona č. 243/2000 Sb.]]</f>
        <v>262094.61</v>
      </c>
    </row>
    <row r="393" spans="1:8" x14ac:dyDescent="0.25">
      <c r="A393" t="s">
        <v>50</v>
      </c>
      <c r="B393" t="s">
        <v>356</v>
      </c>
      <c r="C393" t="s">
        <v>402</v>
      </c>
      <c r="D393">
        <v>550647</v>
      </c>
      <c r="E393">
        <v>250805</v>
      </c>
      <c r="F393" s="5">
        <v>1220060.75</v>
      </c>
      <c r="G393" s="5">
        <v>93810.94</v>
      </c>
      <c r="H393" s="5">
        <f>Tabulka1[[#This Row],[Výše příspěvku dle § 4 odst. 1 písm. b) až f) zákona 
č. 243/2000 Sb.]]+Tabulka1[[#This Row],[Výše příspěvku dle § 4 odst. 1 písm. h) zákona č. 243/2000 Sb.]]</f>
        <v>1313871.69</v>
      </c>
    </row>
    <row r="394" spans="1:8" x14ac:dyDescent="0.25">
      <c r="A394" t="s">
        <v>50</v>
      </c>
      <c r="B394" t="s">
        <v>356</v>
      </c>
      <c r="C394" t="s">
        <v>403</v>
      </c>
      <c r="D394">
        <v>550655</v>
      </c>
      <c r="E394">
        <v>250813</v>
      </c>
      <c r="F394" s="5">
        <v>84939.21</v>
      </c>
      <c r="G394" s="5">
        <v>1402.55</v>
      </c>
      <c r="H394" s="5">
        <f>Tabulka1[[#This Row],[Výše příspěvku dle § 4 odst. 1 písm. b) až f) zákona 
č. 243/2000 Sb.]]+Tabulka1[[#This Row],[Výše příspěvku dle § 4 odst. 1 písm. h) zákona č. 243/2000 Sb.]]</f>
        <v>86341.760000000009</v>
      </c>
    </row>
    <row r="395" spans="1:8" x14ac:dyDescent="0.25">
      <c r="A395" t="s">
        <v>50</v>
      </c>
      <c r="B395" t="s">
        <v>356</v>
      </c>
      <c r="C395" t="s">
        <v>404</v>
      </c>
      <c r="D395">
        <v>550663</v>
      </c>
      <c r="E395">
        <v>250821</v>
      </c>
      <c r="F395" s="5">
        <v>300617.08</v>
      </c>
      <c r="G395" s="5">
        <v>13567.62</v>
      </c>
      <c r="H395" s="5">
        <f>Tabulka1[[#This Row],[Výše příspěvku dle § 4 odst. 1 písm. b) až f) zákona 
č. 243/2000 Sb.]]+Tabulka1[[#This Row],[Výše příspěvku dle § 4 odst. 1 písm. h) zákona č. 243/2000 Sb.]]</f>
        <v>314184.7</v>
      </c>
    </row>
    <row r="396" spans="1:8" x14ac:dyDescent="0.25">
      <c r="A396" t="s">
        <v>50</v>
      </c>
      <c r="B396" t="s">
        <v>356</v>
      </c>
      <c r="C396" t="s">
        <v>405</v>
      </c>
      <c r="D396">
        <v>550671</v>
      </c>
      <c r="E396">
        <v>250830</v>
      </c>
      <c r="F396" s="5">
        <v>676831.65</v>
      </c>
      <c r="G396" s="5">
        <v>26917.54</v>
      </c>
      <c r="H396" s="5">
        <f>Tabulka1[[#This Row],[Výše příspěvku dle § 4 odst. 1 písm. b) až f) zákona 
č. 243/2000 Sb.]]+Tabulka1[[#This Row],[Výše příspěvku dle § 4 odst. 1 písm. h) zákona č. 243/2000 Sb.]]</f>
        <v>703749.19000000006</v>
      </c>
    </row>
    <row r="397" spans="1:8" x14ac:dyDescent="0.25">
      <c r="A397" t="s">
        <v>50</v>
      </c>
      <c r="B397" t="s">
        <v>356</v>
      </c>
      <c r="C397" t="s">
        <v>33</v>
      </c>
      <c r="D397">
        <v>529915</v>
      </c>
      <c r="E397">
        <v>583421</v>
      </c>
      <c r="F397" s="5">
        <v>10091.790000000001</v>
      </c>
      <c r="G397" s="5">
        <v>411.66</v>
      </c>
      <c r="H397" s="5">
        <f>Tabulka1[[#This Row],[Výše příspěvku dle § 4 odst. 1 písm. b) až f) zákona 
č. 243/2000 Sb.]]+Tabulka1[[#This Row],[Výše příspěvku dle § 4 odst. 1 písm. h) zákona č. 243/2000 Sb.]]</f>
        <v>10503.45</v>
      </c>
    </row>
    <row r="398" spans="1:8" x14ac:dyDescent="0.25">
      <c r="A398" t="s">
        <v>50</v>
      </c>
      <c r="B398" t="s">
        <v>356</v>
      </c>
      <c r="C398" t="s">
        <v>288</v>
      </c>
      <c r="D398">
        <v>550680</v>
      </c>
      <c r="E398">
        <v>250848</v>
      </c>
      <c r="F398" s="5">
        <v>63687.360000000001</v>
      </c>
      <c r="G398" s="5">
        <v>943.39</v>
      </c>
      <c r="H398" s="5">
        <f>Tabulka1[[#This Row],[Výše příspěvku dle § 4 odst. 1 písm. b) až f) zákona 
č. 243/2000 Sb.]]+Tabulka1[[#This Row],[Výše příspěvku dle § 4 odst. 1 písm. h) zákona č. 243/2000 Sb.]]</f>
        <v>64630.75</v>
      </c>
    </row>
    <row r="399" spans="1:8" x14ac:dyDescent="0.25">
      <c r="A399" t="s">
        <v>50</v>
      </c>
      <c r="B399" t="s">
        <v>356</v>
      </c>
      <c r="C399" t="s">
        <v>406</v>
      </c>
      <c r="D399">
        <v>537195</v>
      </c>
      <c r="E399">
        <v>583146</v>
      </c>
      <c r="F399" s="5">
        <v>12410.17</v>
      </c>
      <c r="G399" s="5">
        <v>121.39</v>
      </c>
      <c r="H399" s="5">
        <f>Tabulka1[[#This Row],[Výše příspěvku dle § 4 odst. 1 písm. b) až f) zákona 
č. 243/2000 Sb.]]+Tabulka1[[#This Row],[Výše příspěvku dle § 4 odst. 1 písm. h) zákona č. 243/2000 Sb.]]</f>
        <v>12531.56</v>
      </c>
    </row>
    <row r="400" spans="1:8" x14ac:dyDescent="0.25">
      <c r="A400" t="s">
        <v>50</v>
      </c>
      <c r="B400" t="s">
        <v>356</v>
      </c>
      <c r="C400" t="s">
        <v>407</v>
      </c>
      <c r="D400">
        <v>550698</v>
      </c>
      <c r="E400">
        <v>250856</v>
      </c>
      <c r="F400" s="5">
        <v>48276.93</v>
      </c>
      <c r="G400" s="5">
        <v>121.39</v>
      </c>
      <c r="H400" s="5">
        <f>Tabulka1[[#This Row],[Výše příspěvku dle § 4 odst. 1 písm. b) až f) zákona 
č. 243/2000 Sb.]]+Tabulka1[[#This Row],[Výše příspěvku dle § 4 odst. 1 písm. h) zákona č. 243/2000 Sb.]]</f>
        <v>48398.32</v>
      </c>
    </row>
    <row r="401" spans="1:8" x14ac:dyDescent="0.25">
      <c r="A401" t="s">
        <v>50</v>
      </c>
      <c r="B401" t="s">
        <v>356</v>
      </c>
      <c r="C401" t="s">
        <v>408</v>
      </c>
      <c r="D401">
        <v>550701</v>
      </c>
      <c r="E401">
        <v>250864</v>
      </c>
      <c r="F401" s="5">
        <v>71528.95</v>
      </c>
      <c r="G401" s="5">
        <v>1329.98</v>
      </c>
      <c r="H401" s="5">
        <f>Tabulka1[[#This Row],[Výše příspěvku dle § 4 odst. 1 písm. b) až f) zákona 
č. 243/2000 Sb.]]+Tabulka1[[#This Row],[Výše příspěvku dle § 4 odst. 1 písm. h) zákona č. 243/2000 Sb.]]</f>
        <v>72858.929999999993</v>
      </c>
    </row>
    <row r="402" spans="1:8" x14ac:dyDescent="0.25">
      <c r="A402" t="s">
        <v>50</v>
      </c>
      <c r="B402" t="s">
        <v>356</v>
      </c>
      <c r="C402" t="s">
        <v>409</v>
      </c>
      <c r="D402">
        <v>550728</v>
      </c>
      <c r="E402">
        <v>250872</v>
      </c>
      <c r="F402" s="5">
        <v>291093.52</v>
      </c>
      <c r="G402" s="5">
        <v>8173.82</v>
      </c>
      <c r="H402" s="5">
        <f>Tabulka1[[#This Row],[Výše příspěvku dle § 4 odst. 1 písm. b) až f) zákona 
č. 243/2000 Sb.]]+Tabulka1[[#This Row],[Výše příspěvku dle § 4 odst. 1 písm. h) zákona č. 243/2000 Sb.]]</f>
        <v>299267.34000000003</v>
      </c>
    </row>
    <row r="403" spans="1:8" x14ac:dyDescent="0.25">
      <c r="A403" t="s">
        <v>50</v>
      </c>
      <c r="B403" t="s">
        <v>356</v>
      </c>
      <c r="C403" t="s">
        <v>410</v>
      </c>
      <c r="D403">
        <v>529923</v>
      </c>
      <c r="E403">
        <v>583413</v>
      </c>
      <c r="F403" s="5">
        <v>17069.669999999998</v>
      </c>
      <c r="G403" s="5">
        <v>435.41</v>
      </c>
      <c r="H403" s="5">
        <f>Tabulka1[[#This Row],[Výše příspěvku dle § 4 odst. 1 písm. b) až f) zákona 
č. 243/2000 Sb.]]+Tabulka1[[#This Row],[Výše příspěvku dle § 4 odst. 1 písm. h) zákona č. 243/2000 Sb.]]</f>
        <v>17505.079999999998</v>
      </c>
    </row>
    <row r="404" spans="1:8" x14ac:dyDescent="0.25">
      <c r="A404" t="s">
        <v>50</v>
      </c>
      <c r="B404" t="s">
        <v>356</v>
      </c>
      <c r="C404" t="s">
        <v>411</v>
      </c>
      <c r="D404">
        <v>550761</v>
      </c>
      <c r="E404">
        <v>583154</v>
      </c>
      <c r="F404" s="5">
        <v>23161.11</v>
      </c>
      <c r="G404" s="5">
        <v>96.32</v>
      </c>
      <c r="H404" s="5">
        <f>Tabulka1[[#This Row],[Výše příspěvku dle § 4 odst. 1 písm. b) až f) zákona 
č. 243/2000 Sb.]]+Tabulka1[[#This Row],[Výše příspěvku dle § 4 odst. 1 písm. h) zákona č. 243/2000 Sb.]]</f>
        <v>23257.43</v>
      </c>
    </row>
    <row r="405" spans="1:8" x14ac:dyDescent="0.25">
      <c r="A405" t="s">
        <v>50</v>
      </c>
      <c r="B405" t="s">
        <v>356</v>
      </c>
      <c r="C405" t="s">
        <v>412</v>
      </c>
      <c r="D405">
        <v>537209</v>
      </c>
      <c r="E405">
        <v>583162</v>
      </c>
      <c r="F405" s="5">
        <v>43958.37</v>
      </c>
      <c r="G405" s="5">
        <v>3893.62</v>
      </c>
      <c r="H405" s="5">
        <f>Tabulka1[[#This Row],[Výše příspěvku dle § 4 odst. 1 písm. b) až f) zákona 
č. 243/2000 Sb.]]+Tabulka1[[#This Row],[Výše příspěvku dle § 4 odst. 1 písm. h) zákona č. 243/2000 Sb.]]</f>
        <v>47851.990000000005</v>
      </c>
    </row>
    <row r="406" spans="1:8" x14ac:dyDescent="0.25">
      <c r="A406" t="s">
        <v>50</v>
      </c>
      <c r="B406" t="s">
        <v>413</v>
      </c>
      <c r="C406" t="s">
        <v>414</v>
      </c>
      <c r="D406">
        <v>550809</v>
      </c>
      <c r="E406">
        <v>250945</v>
      </c>
      <c r="F406" s="5">
        <v>277183.21999999997</v>
      </c>
      <c r="G406" s="5">
        <v>4474.16</v>
      </c>
      <c r="H406" s="5">
        <f>Tabulka1[[#This Row],[Výše příspěvku dle § 4 odst. 1 písm. b) až f) zákona 
č. 243/2000 Sb.]]+Tabulka1[[#This Row],[Výše příspěvku dle § 4 odst. 1 písm. h) zákona č. 243/2000 Sb.]]</f>
        <v>281657.37999999995</v>
      </c>
    </row>
    <row r="407" spans="1:8" x14ac:dyDescent="0.25">
      <c r="A407" t="s">
        <v>50</v>
      </c>
      <c r="B407" t="s">
        <v>413</v>
      </c>
      <c r="C407" t="s">
        <v>415</v>
      </c>
      <c r="D407">
        <v>550817</v>
      </c>
      <c r="E407">
        <v>250953</v>
      </c>
      <c r="F407" s="5">
        <v>175992.59</v>
      </c>
      <c r="G407" s="5">
        <v>3844.8</v>
      </c>
      <c r="H407" s="5">
        <f>Tabulka1[[#This Row],[Výše příspěvku dle § 4 odst. 1 písm. b) až f) zákona 
č. 243/2000 Sb.]]+Tabulka1[[#This Row],[Výše příspěvku dle § 4 odst. 1 písm. h) zákona č. 243/2000 Sb.]]</f>
        <v>179837.38999999998</v>
      </c>
    </row>
    <row r="408" spans="1:8" x14ac:dyDescent="0.25">
      <c r="A408" t="s">
        <v>50</v>
      </c>
      <c r="B408" t="s">
        <v>413</v>
      </c>
      <c r="C408" t="s">
        <v>416</v>
      </c>
      <c r="D408">
        <v>598895</v>
      </c>
      <c r="E408">
        <v>476838</v>
      </c>
      <c r="F408" s="5">
        <v>51663.59</v>
      </c>
      <c r="G408" s="5">
        <v>822</v>
      </c>
      <c r="H408" s="5">
        <f>Tabulka1[[#This Row],[Výše příspěvku dle § 4 odst. 1 písm. b) až f) zákona 
č. 243/2000 Sb.]]+Tabulka1[[#This Row],[Výše příspěvku dle § 4 odst. 1 písm. h) zákona č. 243/2000 Sb.]]</f>
        <v>52485.59</v>
      </c>
    </row>
    <row r="409" spans="1:8" x14ac:dyDescent="0.25">
      <c r="A409" t="s">
        <v>50</v>
      </c>
      <c r="B409" t="s">
        <v>413</v>
      </c>
      <c r="C409" t="s">
        <v>417</v>
      </c>
      <c r="D409">
        <v>550833</v>
      </c>
      <c r="E409">
        <v>250970</v>
      </c>
      <c r="F409" s="5">
        <v>34548.46</v>
      </c>
      <c r="G409" s="5">
        <v>1523.93</v>
      </c>
      <c r="H409" s="5">
        <f>Tabulka1[[#This Row],[Výše příspěvku dle § 4 odst. 1 písm. b) až f) zákona 
č. 243/2000 Sb.]]+Tabulka1[[#This Row],[Výše příspěvku dle § 4 odst. 1 písm. h) zákona č. 243/2000 Sb.]]</f>
        <v>36072.39</v>
      </c>
    </row>
    <row r="410" spans="1:8" x14ac:dyDescent="0.25">
      <c r="A410" t="s">
        <v>50</v>
      </c>
      <c r="B410" t="s">
        <v>413</v>
      </c>
      <c r="C410" t="s">
        <v>418</v>
      </c>
      <c r="D410">
        <v>550850</v>
      </c>
      <c r="E410">
        <v>250996</v>
      </c>
      <c r="F410" s="5">
        <v>1086140.01</v>
      </c>
      <c r="G410" s="5">
        <v>144235.31</v>
      </c>
      <c r="H410" s="5">
        <f>Tabulka1[[#This Row],[Výše příspěvku dle § 4 odst. 1 písm. b) až f) zákona 
č. 243/2000 Sb.]]+Tabulka1[[#This Row],[Výše příspěvku dle § 4 odst. 1 písm. h) zákona č. 243/2000 Sb.]]</f>
        <v>1230375.32</v>
      </c>
    </row>
    <row r="411" spans="1:8" x14ac:dyDescent="0.25">
      <c r="A411" t="s">
        <v>50</v>
      </c>
      <c r="B411" t="s">
        <v>413</v>
      </c>
      <c r="C411" t="s">
        <v>18</v>
      </c>
      <c r="D411">
        <v>537063</v>
      </c>
      <c r="E411">
        <v>476846</v>
      </c>
      <c r="F411" s="5">
        <v>10319.08</v>
      </c>
      <c r="G411" s="5">
        <v>241.45</v>
      </c>
      <c r="H411" s="5">
        <f>Tabulka1[[#This Row],[Výše příspěvku dle § 4 odst. 1 písm. b) až f) zákona 
č. 243/2000 Sb.]]+Tabulka1[[#This Row],[Výše příspěvku dle § 4 odst. 1 písm. h) zákona č. 243/2000 Sb.]]</f>
        <v>10560.53</v>
      </c>
    </row>
    <row r="412" spans="1:8" x14ac:dyDescent="0.25">
      <c r="A412" t="s">
        <v>50</v>
      </c>
      <c r="B412" t="s">
        <v>413</v>
      </c>
      <c r="C412" t="s">
        <v>36</v>
      </c>
      <c r="D412">
        <v>530018</v>
      </c>
      <c r="E412">
        <v>47256851</v>
      </c>
      <c r="F412" s="5">
        <v>13296.61</v>
      </c>
      <c r="G412" s="5">
        <v>386.59</v>
      </c>
      <c r="H412" s="5">
        <f>Tabulka1[[#This Row],[Výše příspěvku dle § 4 odst. 1 písm. b) až f) zákona 
č. 243/2000 Sb.]]+Tabulka1[[#This Row],[Výše příspěvku dle § 4 odst. 1 písm. h) zákona č. 243/2000 Sb.]]</f>
        <v>13683.2</v>
      </c>
    </row>
    <row r="413" spans="1:8" x14ac:dyDescent="0.25">
      <c r="A413" t="s">
        <v>50</v>
      </c>
      <c r="B413" t="s">
        <v>413</v>
      </c>
      <c r="C413" t="s">
        <v>419</v>
      </c>
      <c r="D413">
        <v>560171</v>
      </c>
      <c r="E413">
        <v>46684441</v>
      </c>
      <c r="F413" s="5">
        <v>7318.82</v>
      </c>
      <c r="G413" s="5">
        <v>217.7</v>
      </c>
      <c r="H413" s="5">
        <f>Tabulka1[[#This Row],[Výše příspěvku dle § 4 odst. 1 písm. b) až f) zákona 
č. 243/2000 Sb.]]+Tabulka1[[#This Row],[Výše příspěvku dle § 4 odst. 1 písm. h) zákona č. 243/2000 Sb.]]</f>
        <v>7536.5199999999995</v>
      </c>
    </row>
    <row r="414" spans="1:8" x14ac:dyDescent="0.25">
      <c r="A414" t="s">
        <v>50</v>
      </c>
      <c r="B414" t="s">
        <v>413</v>
      </c>
      <c r="C414" t="s">
        <v>420</v>
      </c>
      <c r="D414">
        <v>529966</v>
      </c>
      <c r="E414">
        <v>47256869</v>
      </c>
      <c r="F414" s="5">
        <v>29388.92</v>
      </c>
      <c r="G414" s="5">
        <v>653.11</v>
      </c>
      <c r="H414" s="5">
        <f>Tabulka1[[#This Row],[Výše příspěvku dle § 4 odst. 1 písm. b) až f) zákona 
č. 243/2000 Sb.]]+Tabulka1[[#This Row],[Výše příspěvku dle § 4 odst. 1 písm. h) zákona č. 243/2000 Sb.]]</f>
        <v>30042.03</v>
      </c>
    </row>
    <row r="415" spans="1:8" x14ac:dyDescent="0.25">
      <c r="A415" t="s">
        <v>50</v>
      </c>
      <c r="B415" t="s">
        <v>413</v>
      </c>
      <c r="C415" t="s">
        <v>421</v>
      </c>
      <c r="D415">
        <v>550906</v>
      </c>
      <c r="E415">
        <v>251038</v>
      </c>
      <c r="F415" s="5">
        <v>103281.72</v>
      </c>
      <c r="G415" s="5">
        <v>1861.71</v>
      </c>
      <c r="H415" s="5">
        <f>Tabulka1[[#This Row],[Výše příspěvku dle § 4 odst. 1 písm. b) až f) zákona 
č. 243/2000 Sb.]]+Tabulka1[[#This Row],[Výše příspěvku dle § 4 odst. 1 písm. h) zákona č. 243/2000 Sb.]]</f>
        <v>105143.43000000001</v>
      </c>
    </row>
    <row r="416" spans="1:8" x14ac:dyDescent="0.25">
      <c r="A416" t="s">
        <v>50</v>
      </c>
      <c r="B416" t="s">
        <v>413</v>
      </c>
      <c r="C416" t="s">
        <v>422</v>
      </c>
      <c r="D416">
        <v>510068</v>
      </c>
      <c r="E416">
        <v>475629</v>
      </c>
      <c r="F416" s="5">
        <v>30434.47</v>
      </c>
      <c r="G416" s="5">
        <v>459.16</v>
      </c>
      <c r="H416" s="5">
        <f>Tabulka1[[#This Row],[Výše příspěvku dle § 4 odst. 1 písm. b) až f) zákona 
č. 243/2000 Sb.]]+Tabulka1[[#This Row],[Výše příspěvku dle § 4 odst. 1 písm. h) zákona č. 243/2000 Sb.]]</f>
        <v>30893.63</v>
      </c>
    </row>
    <row r="417" spans="1:8" x14ac:dyDescent="0.25">
      <c r="A417" t="s">
        <v>50</v>
      </c>
      <c r="B417" t="s">
        <v>413</v>
      </c>
      <c r="C417" t="s">
        <v>423</v>
      </c>
      <c r="D417">
        <v>550922</v>
      </c>
      <c r="E417">
        <v>251054</v>
      </c>
      <c r="F417" s="5">
        <v>141853.26</v>
      </c>
      <c r="G417" s="5">
        <v>2975.3</v>
      </c>
      <c r="H417" s="5">
        <f>Tabulka1[[#This Row],[Výše příspěvku dle § 4 odst. 1 písm. b) až f) zákona 
č. 243/2000 Sb.]]+Tabulka1[[#This Row],[Výše příspěvku dle § 4 odst. 1 písm. h) zákona č. 243/2000 Sb.]]</f>
        <v>144828.56</v>
      </c>
    </row>
    <row r="418" spans="1:8" x14ac:dyDescent="0.25">
      <c r="A418" t="s">
        <v>50</v>
      </c>
      <c r="B418" t="s">
        <v>413</v>
      </c>
      <c r="C418" t="s">
        <v>424</v>
      </c>
      <c r="D418">
        <v>550949</v>
      </c>
      <c r="E418">
        <v>228702</v>
      </c>
      <c r="F418" s="5">
        <v>38276.06</v>
      </c>
      <c r="G418" s="5">
        <v>798.25</v>
      </c>
      <c r="H418" s="5">
        <f>Tabulka1[[#This Row],[Výše příspěvku dle § 4 odst. 1 písm. b) až f) zákona 
č. 243/2000 Sb.]]+Tabulka1[[#This Row],[Výše příspěvku dle § 4 odst. 1 písm. h) zákona č. 243/2000 Sb.]]</f>
        <v>39074.31</v>
      </c>
    </row>
    <row r="419" spans="1:8" x14ac:dyDescent="0.25">
      <c r="A419" t="s">
        <v>50</v>
      </c>
      <c r="B419" t="s">
        <v>413</v>
      </c>
      <c r="C419" t="s">
        <v>425</v>
      </c>
      <c r="D419">
        <v>550957</v>
      </c>
      <c r="E419">
        <v>251089</v>
      </c>
      <c r="F419" s="5">
        <v>171219.45</v>
      </c>
      <c r="G419" s="5">
        <v>6698.71</v>
      </c>
      <c r="H419" s="5">
        <f>Tabulka1[[#This Row],[Výše příspěvku dle § 4 odst. 1 písm. b) až f) zákona 
č. 243/2000 Sb.]]+Tabulka1[[#This Row],[Výše příspěvku dle § 4 odst. 1 písm. h) zákona č. 243/2000 Sb.]]</f>
        <v>177918.16</v>
      </c>
    </row>
    <row r="420" spans="1:8" x14ac:dyDescent="0.25">
      <c r="A420" t="s">
        <v>50</v>
      </c>
      <c r="B420" t="s">
        <v>413</v>
      </c>
      <c r="C420" t="s">
        <v>426</v>
      </c>
      <c r="D420">
        <v>550965</v>
      </c>
      <c r="E420">
        <v>251097</v>
      </c>
      <c r="F420" s="5">
        <v>72279.02</v>
      </c>
      <c r="G420" s="5">
        <v>5827.89</v>
      </c>
      <c r="H420" s="5">
        <f>Tabulka1[[#This Row],[Výše příspěvku dle § 4 odst. 1 písm. b) až f) zákona 
č. 243/2000 Sb.]]+Tabulka1[[#This Row],[Výše příspěvku dle § 4 odst. 1 písm. h) zákona č. 243/2000 Sb.]]</f>
        <v>78106.91</v>
      </c>
    </row>
    <row r="421" spans="1:8" x14ac:dyDescent="0.25">
      <c r="A421" t="s">
        <v>50</v>
      </c>
      <c r="B421" t="s">
        <v>413</v>
      </c>
      <c r="C421" t="s">
        <v>64</v>
      </c>
      <c r="D421">
        <v>550981</v>
      </c>
      <c r="E421">
        <v>251101</v>
      </c>
      <c r="F421" s="5">
        <v>45276.67</v>
      </c>
      <c r="G421" s="5">
        <v>1088.52</v>
      </c>
      <c r="H421" s="5">
        <f>Tabulka1[[#This Row],[Výše příspěvku dle § 4 odst. 1 písm. b) až f) zákona 
č. 243/2000 Sb.]]+Tabulka1[[#This Row],[Výše příspěvku dle § 4 odst. 1 písm. h) zákona č. 243/2000 Sb.]]</f>
        <v>46365.189999999995</v>
      </c>
    </row>
    <row r="422" spans="1:8" x14ac:dyDescent="0.25">
      <c r="A422" t="s">
        <v>50</v>
      </c>
      <c r="B422" t="s">
        <v>413</v>
      </c>
      <c r="C422" t="s">
        <v>427</v>
      </c>
      <c r="D422">
        <v>551015</v>
      </c>
      <c r="E422">
        <v>251135</v>
      </c>
      <c r="F422" s="5">
        <v>61300.79</v>
      </c>
      <c r="G422" s="5">
        <v>2612.46</v>
      </c>
      <c r="H422" s="5">
        <f>Tabulka1[[#This Row],[Výše příspěvku dle § 4 odst. 1 písm. b) až f) zákona 
č. 243/2000 Sb.]]+Tabulka1[[#This Row],[Výše příspěvku dle § 4 odst. 1 písm. h) zákona č. 243/2000 Sb.]]</f>
        <v>63913.25</v>
      </c>
    </row>
    <row r="423" spans="1:8" x14ac:dyDescent="0.25">
      <c r="A423" t="s">
        <v>50</v>
      </c>
      <c r="B423" t="s">
        <v>413</v>
      </c>
      <c r="C423" t="s">
        <v>428</v>
      </c>
      <c r="D423">
        <v>560219</v>
      </c>
      <c r="E423">
        <v>46684450</v>
      </c>
      <c r="F423" s="5">
        <v>27116</v>
      </c>
      <c r="G423" s="5">
        <v>798.25</v>
      </c>
      <c r="H423" s="5">
        <f>Tabulka1[[#This Row],[Výše příspěvku dle § 4 odst. 1 písm. b) až f) zákona 
č. 243/2000 Sb.]]+Tabulka1[[#This Row],[Výše příspěvku dle § 4 odst. 1 písm. h) zákona č. 243/2000 Sb.]]</f>
        <v>27914.25</v>
      </c>
    </row>
    <row r="424" spans="1:8" x14ac:dyDescent="0.25">
      <c r="A424" t="s">
        <v>50</v>
      </c>
      <c r="B424" t="s">
        <v>413</v>
      </c>
      <c r="C424" t="s">
        <v>429</v>
      </c>
      <c r="D424">
        <v>551023</v>
      </c>
      <c r="E424">
        <v>251143</v>
      </c>
      <c r="F424" s="5">
        <v>41026.300000000003</v>
      </c>
      <c r="G424" s="5">
        <v>339.09</v>
      </c>
      <c r="H424" s="5">
        <f>Tabulka1[[#This Row],[Výše příspěvku dle § 4 odst. 1 písm. b) až f) zákona 
č. 243/2000 Sb.]]+Tabulka1[[#This Row],[Výše příspěvku dle § 4 odst. 1 písm. h) zákona č. 243/2000 Sb.]]</f>
        <v>41365.39</v>
      </c>
    </row>
    <row r="425" spans="1:8" x14ac:dyDescent="0.25">
      <c r="A425" t="s">
        <v>50</v>
      </c>
      <c r="B425" t="s">
        <v>413</v>
      </c>
      <c r="C425" t="s">
        <v>430</v>
      </c>
      <c r="D425">
        <v>560243</v>
      </c>
      <c r="E425">
        <v>46684468</v>
      </c>
      <c r="F425" s="5">
        <v>21842.81</v>
      </c>
      <c r="G425" s="5">
        <v>193.96</v>
      </c>
      <c r="H425" s="5">
        <f>Tabulka1[[#This Row],[Výše příspěvku dle § 4 odst. 1 písm. b) až f) zákona 
č. 243/2000 Sb.]]+Tabulka1[[#This Row],[Výše příspěvku dle § 4 odst. 1 písm. h) zákona č. 243/2000 Sb.]]</f>
        <v>22036.77</v>
      </c>
    </row>
    <row r="426" spans="1:8" x14ac:dyDescent="0.25">
      <c r="A426" t="s">
        <v>50</v>
      </c>
      <c r="B426" t="s">
        <v>413</v>
      </c>
      <c r="C426" t="s">
        <v>431</v>
      </c>
      <c r="D426">
        <v>551040</v>
      </c>
      <c r="E426">
        <v>251160</v>
      </c>
      <c r="F426" s="5">
        <v>48186.01</v>
      </c>
      <c r="G426" s="5">
        <v>1088.52</v>
      </c>
      <c r="H426" s="5">
        <f>Tabulka1[[#This Row],[Výše příspěvku dle § 4 odst. 1 písm. b) až f) zákona 
č. 243/2000 Sb.]]+Tabulka1[[#This Row],[Výše příspěvku dle § 4 odst. 1 písm. h) zákona č. 243/2000 Sb.]]</f>
        <v>49274.53</v>
      </c>
    </row>
    <row r="427" spans="1:8" x14ac:dyDescent="0.25">
      <c r="A427" t="s">
        <v>50</v>
      </c>
      <c r="B427" t="s">
        <v>413</v>
      </c>
      <c r="C427" t="s">
        <v>432</v>
      </c>
      <c r="D427">
        <v>551597</v>
      </c>
      <c r="E427">
        <v>60829257</v>
      </c>
      <c r="F427" s="5">
        <v>20501.78</v>
      </c>
      <c r="G427" s="5">
        <v>411.66</v>
      </c>
      <c r="H427" s="5">
        <f>Tabulka1[[#This Row],[Výše příspěvku dle § 4 odst. 1 písm. b) až f) zákona 
č. 243/2000 Sb.]]+Tabulka1[[#This Row],[Výše příspěvku dle § 4 odst. 1 písm. h) zákona č. 243/2000 Sb.]]</f>
        <v>20913.439999999999</v>
      </c>
    </row>
    <row r="428" spans="1:8" x14ac:dyDescent="0.25">
      <c r="A428" t="s">
        <v>50</v>
      </c>
      <c r="B428" t="s">
        <v>413</v>
      </c>
      <c r="C428" t="s">
        <v>433</v>
      </c>
      <c r="D428">
        <v>561690</v>
      </c>
      <c r="E428">
        <v>46684476</v>
      </c>
      <c r="F428" s="5">
        <v>7546.11</v>
      </c>
      <c r="G428" s="5">
        <v>145.13999999999999</v>
      </c>
      <c r="H428" s="5">
        <f>Tabulka1[[#This Row],[Výše příspěvku dle § 4 odst. 1 písm. b) až f) zákona 
č. 243/2000 Sb.]]+Tabulka1[[#This Row],[Výše příspěvku dle § 4 odst. 1 písm. h) zákona č. 243/2000 Sb.]]</f>
        <v>7691.25</v>
      </c>
    </row>
    <row r="429" spans="1:8" x14ac:dyDescent="0.25">
      <c r="A429" t="s">
        <v>50</v>
      </c>
      <c r="B429" t="s">
        <v>413</v>
      </c>
      <c r="C429" t="s">
        <v>434</v>
      </c>
      <c r="D429">
        <v>536628</v>
      </c>
      <c r="E429">
        <v>477125</v>
      </c>
      <c r="F429" s="5">
        <v>15955.93</v>
      </c>
      <c r="G429" s="5">
        <v>193.96</v>
      </c>
      <c r="H429" s="5">
        <f>Tabulka1[[#This Row],[Výše příspěvku dle § 4 odst. 1 písm. b) až f) zákona 
č. 243/2000 Sb.]]+Tabulka1[[#This Row],[Výše příspěvku dle § 4 odst. 1 písm. h) zákona č. 243/2000 Sb.]]</f>
        <v>16149.89</v>
      </c>
    </row>
    <row r="430" spans="1:8" x14ac:dyDescent="0.25">
      <c r="A430" t="s">
        <v>50</v>
      </c>
      <c r="B430" t="s">
        <v>413</v>
      </c>
      <c r="C430" t="s">
        <v>435</v>
      </c>
      <c r="D430">
        <v>536881</v>
      </c>
      <c r="E430">
        <v>477133</v>
      </c>
      <c r="F430" s="5">
        <v>44367.5</v>
      </c>
      <c r="G430" s="5">
        <v>386.59</v>
      </c>
      <c r="H430" s="5">
        <f>Tabulka1[[#This Row],[Výše příspěvku dle § 4 odst. 1 písm. b) až f) zákona 
č. 243/2000 Sb.]]+Tabulka1[[#This Row],[Výše příspěvku dle § 4 odst. 1 písm. h) zákona č. 243/2000 Sb.]]</f>
        <v>44754.09</v>
      </c>
    </row>
    <row r="431" spans="1:8" x14ac:dyDescent="0.25">
      <c r="A431" t="s">
        <v>50</v>
      </c>
      <c r="B431" t="s">
        <v>413</v>
      </c>
      <c r="C431" t="s">
        <v>436</v>
      </c>
      <c r="D431">
        <v>536369</v>
      </c>
      <c r="E431">
        <v>477141</v>
      </c>
      <c r="F431" s="5">
        <v>11978.32</v>
      </c>
      <c r="G431" s="5">
        <v>314.02</v>
      </c>
      <c r="H431" s="5">
        <f>Tabulka1[[#This Row],[Výše příspěvku dle § 4 odst. 1 písm. b) až f) zákona 
č. 243/2000 Sb.]]+Tabulka1[[#This Row],[Výše příspěvku dle § 4 odst. 1 písm. h) zákona č. 243/2000 Sb.]]</f>
        <v>12292.34</v>
      </c>
    </row>
    <row r="432" spans="1:8" x14ac:dyDescent="0.25">
      <c r="A432" t="s">
        <v>50</v>
      </c>
      <c r="B432" t="s">
        <v>413</v>
      </c>
      <c r="C432" t="s">
        <v>437</v>
      </c>
      <c r="D432">
        <v>551104</v>
      </c>
      <c r="E432">
        <v>251216</v>
      </c>
      <c r="F432" s="5">
        <v>29093.439999999999</v>
      </c>
      <c r="G432" s="5">
        <v>339.09</v>
      </c>
      <c r="H432" s="5">
        <f>Tabulka1[[#This Row],[Výše příspěvku dle § 4 odst. 1 písm. b) až f) zákona 
č. 243/2000 Sb.]]+Tabulka1[[#This Row],[Výše příspěvku dle § 4 odst. 1 písm. h) zákona č. 243/2000 Sb.]]</f>
        <v>29432.53</v>
      </c>
    </row>
    <row r="433" spans="1:8" x14ac:dyDescent="0.25">
      <c r="A433" t="s">
        <v>50</v>
      </c>
      <c r="B433" t="s">
        <v>413</v>
      </c>
      <c r="C433" t="s">
        <v>438</v>
      </c>
      <c r="D433">
        <v>551121</v>
      </c>
      <c r="E433">
        <v>251232</v>
      </c>
      <c r="F433" s="5">
        <v>22751.98</v>
      </c>
      <c r="G433" s="5">
        <v>411.66</v>
      </c>
      <c r="H433" s="5">
        <f>Tabulka1[[#This Row],[Výše příspěvku dle § 4 odst. 1 písm. b) až f) zákona 
č. 243/2000 Sb.]]+Tabulka1[[#This Row],[Výše příspěvku dle § 4 odst. 1 písm. h) zákona č. 243/2000 Sb.]]</f>
        <v>23163.64</v>
      </c>
    </row>
    <row r="434" spans="1:8" x14ac:dyDescent="0.25">
      <c r="A434" t="s">
        <v>50</v>
      </c>
      <c r="B434" t="s">
        <v>413</v>
      </c>
      <c r="C434" t="s">
        <v>439</v>
      </c>
      <c r="D434">
        <v>551139</v>
      </c>
      <c r="E434">
        <v>251241</v>
      </c>
      <c r="F434" s="5">
        <v>61619</v>
      </c>
      <c r="G434" s="5">
        <v>4377.84</v>
      </c>
      <c r="H434" s="5">
        <f>Tabulka1[[#This Row],[Výše příspěvku dle § 4 odst. 1 písm. b) až f) zákona 
č. 243/2000 Sb.]]+Tabulka1[[#This Row],[Výše příspěvku dle § 4 odst. 1 písm. h) zákona č. 243/2000 Sb.]]</f>
        <v>65996.84</v>
      </c>
    </row>
    <row r="435" spans="1:8" x14ac:dyDescent="0.25">
      <c r="A435" t="s">
        <v>50</v>
      </c>
      <c r="B435" t="s">
        <v>413</v>
      </c>
      <c r="C435" t="s">
        <v>6</v>
      </c>
      <c r="D435">
        <v>529982</v>
      </c>
      <c r="E435">
        <v>48222631</v>
      </c>
      <c r="F435" s="5">
        <v>30389.01</v>
      </c>
      <c r="G435" s="5">
        <v>774.5</v>
      </c>
      <c r="H435" s="5">
        <f>Tabulka1[[#This Row],[Výše příspěvku dle § 4 odst. 1 písm. b) až f) zákona 
č. 243/2000 Sb.]]+Tabulka1[[#This Row],[Výše příspěvku dle § 4 odst. 1 písm. h) zákona č. 243/2000 Sb.]]</f>
        <v>31163.51</v>
      </c>
    </row>
    <row r="436" spans="1:8" x14ac:dyDescent="0.25">
      <c r="A436" t="s">
        <v>50</v>
      </c>
      <c r="B436" t="s">
        <v>413</v>
      </c>
      <c r="C436" t="s">
        <v>440</v>
      </c>
      <c r="D436">
        <v>536903</v>
      </c>
      <c r="E436">
        <v>477427</v>
      </c>
      <c r="F436" s="5">
        <v>7114.26</v>
      </c>
      <c r="G436" s="5">
        <v>168.89</v>
      </c>
      <c r="H436" s="5">
        <f>Tabulka1[[#This Row],[Výše příspěvku dle § 4 odst. 1 písm. b) až f) zákona 
č. 243/2000 Sb.]]+Tabulka1[[#This Row],[Výše příspěvku dle § 4 odst. 1 písm. h) zákona č. 243/2000 Sb.]]</f>
        <v>7283.1500000000005</v>
      </c>
    </row>
    <row r="437" spans="1:8" x14ac:dyDescent="0.25">
      <c r="A437" t="s">
        <v>50</v>
      </c>
      <c r="B437" t="s">
        <v>413</v>
      </c>
      <c r="C437" t="s">
        <v>441</v>
      </c>
      <c r="D437">
        <v>551155</v>
      </c>
      <c r="E437">
        <v>251267</v>
      </c>
      <c r="F437" s="5">
        <v>42799.18</v>
      </c>
      <c r="G437" s="5">
        <v>1015.96</v>
      </c>
      <c r="H437" s="5">
        <f>Tabulka1[[#This Row],[Výše příspěvku dle § 4 odst. 1 písm. b) až f) zákona 
č. 243/2000 Sb.]]+Tabulka1[[#This Row],[Výše příspěvku dle § 4 odst. 1 písm. h) zákona č. 243/2000 Sb.]]</f>
        <v>43815.14</v>
      </c>
    </row>
    <row r="438" spans="1:8" x14ac:dyDescent="0.25">
      <c r="A438" t="s">
        <v>50</v>
      </c>
      <c r="B438" t="s">
        <v>413</v>
      </c>
      <c r="C438" t="s">
        <v>442</v>
      </c>
      <c r="D438">
        <v>551163</v>
      </c>
      <c r="E438">
        <v>477435</v>
      </c>
      <c r="F438" s="5">
        <v>30070.799999999999</v>
      </c>
      <c r="G438" s="5">
        <v>676.86</v>
      </c>
      <c r="H438" s="5">
        <f>Tabulka1[[#This Row],[Výše příspěvku dle § 4 odst. 1 písm. b) až f) zákona 
č. 243/2000 Sb.]]+Tabulka1[[#This Row],[Výše příspěvku dle § 4 odst. 1 písm. h) zákona č. 243/2000 Sb.]]</f>
        <v>30747.66</v>
      </c>
    </row>
    <row r="439" spans="1:8" x14ac:dyDescent="0.25">
      <c r="A439" t="s">
        <v>50</v>
      </c>
      <c r="B439" t="s">
        <v>413</v>
      </c>
      <c r="C439" t="s">
        <v>443</v>
      </c>
      <c r="D439">
        <v>551180</v>
      </c>
      <c r="E439">
        <v>251283</v>
      </c>
      <c r="F439" s="5">
        <v>65073.85</v>
      </c>
      <c r="G439" s="5">
        <v>2055.66</v>
      </c>
      <c r="H439" s="5">
        <f>Tabulka1[[#This Row],[Výše příspěvku dle § 4 odst. 1 písm. b) až f) zákona 
č. 243/2000 Sb.]]+Tabulka1[[#This Row],[Výše příspěvku dle § 4 odst. 1 písm. h) zákona č. 243/2000 Sb.]]</f>
        <v>67129.509999999995</v>
      </c>
    </row>
    <row r="440" spans="1:8" x14ac:dyDescent="0.25">
      <c r="A440" t="s">
        <v>50</v>
      </c>
      <c r="B440" t="s">
        <v>413</v>
      </c>
      <c r="C440" t="s">
        <v>444</v>
      </c>
      <c r="D440">
        <v>536946</v>
      </c>
      <c r="E440">
        <v>477443</v>
      </c>
      <c r="F440" s="5">
        <v>14137.59</v>
      </c>
      <c r="G440" s="5">
        <v>72.569999999999993</v>
      </c>
      <c r="H440" s="5">
        <f>Tabulka1[[#This Row],[Výše příspěvku dle § 4 odst. 1 písm. b) až f) zákona 
č. 243/2000 Sb.]]+Tabulka1[[#This Row],[Výše příspěvku dle § 4 odst. 1 písm. h) zákona č. 243/2000 Sb.]]</f>
        <v>14210.16</v>
      </c>
    </row>
    <row r="441" spans="1:8" x14ac:dyDescent="0.25">
      <c r="A441" t="s">
        <v>50</v>
      </c>
      <c r="B441" t="s">
        <v>413</v>
      </c>
      <c r="C441" t="s">
        <v>445</v>
      </c>
      <c r="D441">
        <v>551201</v>
      </c>
      <c r="E441">
        <v>251305</v>
      </c>
      <c r="F441" s="5">
        <v>225746.92</v>
      </c>
      <c r="G441" s="5">
        <v>8948.32</v>
      </c>
      <c r="H441" s="5">
        <f>Tabulka1[[#This Row],[Výše příspěvku dle § 4 odst. 1 písm. b) až f) zákona 
č. 243/2000 Sb.]]+Tabulka1[[#This Row],[Výše příspěvku dle § 4 odst. 1 písm. h) zákona č. 243/2000 Sb.]]</f>
        <v>234695.24000000002</v>
      </c>
    </row>
    <row r="442" spans="1:8" x14ac:dyDescent="0.25">
      <c r="A442" t="s">
        <v>50</v>
      </c>
      <c r="B442" t="s">
        <v>413</v>
      </c>
      <c r="C442" t="s">
        <v>9</v>
      </c>
      <c r="D442">
        <v>560405</v>
      </c>
      <c r="E442">
        <v>46684484</v>
      </c>
      <c r="F442" s="5">
        <v>22047.37</v>
      </c>
      <c r="G442" s="5">
        <v>459.16</v>
      </c>
      <c r="H442" s="5">
        <f>Tabulka1[[#This Row],[Výše příspěvku dle § 4 odst. 1 písm. b) až f) zákona 
č. 243/2000 Sb.]]+Tabulka1[[#This Row],[Výše příspěvku dle § 4 odst. 1 písm. h) zákona č. 243/2000 Sb.]]</f>
        <v>22506.53</v>
      </c>
    </row>
    <row r="443" spans="1:8" x14ac:dyDescent="0.25">
      <c r="A443" t="s">
        <v>50</v>
      </c>
      <c r="B443" t="s">
        <v>413</v>
      </c>
      <c r="C443" t="s">
        <v>446</v>
      </c>
      <c r="D443">
        <v>536601</v>
      </c>
      <c r="E443">
        <v>667579</v>
      </c>
      <c r="F443" s="5">
        <v>27047.81</v>
      </c>
      <c r="G443" s="5">
        <v>701.93</v>
      </c>
      <c r="H443" s="5">
        <f>Tabulka1[[#This Row],[Výše příspěvku dle § 4 odst. 1 písm. b) až f) zákona 
č. 243/2000 Sb.]]+Tabulka1[[#This Row],[Výše příspěvku dle § 4 odst. 1 písm. h) zákona č. 243/2000 Sb.]]</f>
        <v>27749.74</v>
      </c>
    </row>
    <row r="444" spans="1:8" x14ac:dyDescent="0.25">
      <c r="A444" t="s">
        <v>50</v>
      </c>
      <c r="B444" t="s">
        <v>413</v>
      </c>
      <c r="C444" t="s">
        <v>447</v>
      </c>
      <c r="D444">
        <v>536342</v>
      </c>
      <c r="E444">
        <v>667587</v>
      </c>
      <c r="F444" s="5">
        <v>18819.82</v>
      </c>
      <c r="G444" s="5">
        <v>411.66</v>
      </c>
      <c r="H444" s="5">
        <f>Tabulka1[[#This Row],[Výše příspěvku dle § 4 odst. 1 písm. b) až f) zákona 
č. 243/2000 Sb.]]+Tabulka1[[#This Row],[Výše příspěvku dle § 4 odst. 1 písm. h) zákona č. 243/2000 Sb.]]</f>
        <v>19231.48</v>
      </c>
    </row>
    <row r="445" spans="1:8" x14ac:dyDescent="0.25">
      <c r="A445" t="s">
        <v>50</v>
      </c>
      <c r="B445" t="s">
        <v>413</v>
      </c>
      <c r="C445" t="s">
        <v>448</v>
      </c>
      <c r="D445">
        <v>551261</v>
      </c>
      <c r="E445">
        <v>251364</v>
      </c>
      <c r="F445" s="5">
        <v>34412.089999999997</v>
      </c>
      <c r="G445" s="5">
        <v>362.84</v>
      </c>
      <c r="H445" s="5">
        <f>Tabulka1[[#This Row],[Výše příspěvku dle § 4 odst. 1 písm. b) až f) zákona 
č. 243/2000 Sb.]]+Tabulka1[[#This Row],[Výše příspěvku dle § 4 odst. 1 písm. h) zákona č. 243/2000 Sb.]]</f>
        <v>34774.929999999993</v>
      </c>
    </row>
    <row r="446" spans="1:8" x14ac:dyDescent="0.25">
      <c r="A446" t="s">
        <v>50</v>
      </c>
      <c r="B446" t="s">
        <v>413</v>
      </c>
      <c r="C446" t="s">
        <v>449</v>
      </c>
      <c r="D446">
        <v>536806</v>
      </c>
      <c r="E446">
        <v>667595</v>
      </c>
      <c r="F446" s="5">
        <v>24365.759999999998</v>
      </c>
      <c r="G446" s="5">
        <v>2200.8000000000002</v>
      </c>
      <c r="H446" s="5">
        <f>Tabulka1[[#This Row],[Výše příspěvku dle § 4 odst. 1 písm. b) až f) zákona 
č. 243/2000 Sb.]]+Tabulka1[[#This Row],[Výše příspěvku dle § 4 odst. 1 písm. h) zákona č. 243/2000 Sb.]]</f>
        <v>26566.559999999998</v>
      </c>
    </row>
    <row r="447" spans="1:8" x14ac:dyDescent="0.25">
      <c r="A447" t="s">
        <v>50</v>
      </c>
      <c r="B447" t="s">
        <v>413</v>
      </c>
      <c r="C447" t="s">
        <v>450</v>
      </c>
      <c r="D447">
        <v>536954</v>
      </c>
      <c r="E447">
        <v>667617</v>
      </c>
      <c r="F447" s="5">
        <v>12273.8</v>
      </c>
      <c r="G447" s="5">
        <v>241.45</v>
      </c>
      <c r="H447" s="5">
        <f>Tabulka1[[#This Row],[Výše příspěvku dle § 4 odst. 1 písm. b) až f) zákona 
č. 243/2000 Sb.]]+Tabulka1[[#This Row],[Výše příspěvku dle § 4 odst. 1 písm. h) zákona č. 243/2000 Sb.]]</f>
        <v>12515.25</v>
      </c>
    </row>
    <row r="448" spans="1:8" x14ac:dyDescent="0.25">
      <c r="A448" t="s">
        <v>50</v>
      </c>
      <c r="B448" t="s">
        <v>413</v>
      </c>
      <c r="C448" t="s">
        <v>451</v>
      </c>
      <c r="D448">
        <v>536555</v>
      </c>
      <c r="E448">
        <v>667609</v>
      </c>
      <c r="F448" s="5">
        <v>22001.919999999998</v>
      </c>
      <c r="G448" s="5">
        <v>314.02</v>
      </c>
      <c r="H448" s="5">
        <f>Tabulka1[[#This Row],[Výše příspěvku dle § 4 odst. 1 písm. b) až f) zákona 
č. 243/2000 Sb.]]+Tabulka1[[#This Row],[Výše příspěvku dle § 4 odst. 1 písm. h) zákona č. 243/2000 Sb.]]</f>
        <v>22315.94</v>
      </c>
    </row>
    <row r="449" spans="1:8" x14ac:dyDescent="0.25">
      <c r="A449" t="s">
        <v>50</v>
      </c>
      <c r="B449" t="s">
        <v>413</v>
      </c>
      <c r="C449" t="s">
        <v>452</v>
      </c>
      <c r="D449">
        <v>560391</v>
      </c>
      <c r="E449">
        <v>46684492</v>
      </c>
      <c r="F449" s="5">
        <v>7205.17</v>
      </c>
      <c r="G449" s="5">
        <v>653.11</v>
      </c>
      <c r="H449" s="5">
        <f>Tabulka1[[#This Row],[Výše příspěvku dle § 4 odst. 1 písm. b) až f) zákona 
č. 243/2000 Sb.]]+Tabulka1[[#This Row],[Výše příspěvku dle § 4 odst. 1 písm. h) zákona č. 243/2000 Sb.]]</f>
        <v>7858.28</v>
      </c>
    </row>
    <row r="450" spans="1:8" x14ac:dyDescent="0.25">
      <c r="A450" t="s">
        <v>50</v>
      </c>
      <c r="B450" t="s">
        <v>413</v>
      </c>
      <c r="C450" t="s">
        <v>453</v>
      </c>
      <c r="D450">
        <v>536750</v>
      </c>
      <c r="E450">
        <v>667625</v>
      </c>
      <c r="F450" s="5">
        <v>16956.02</v>
      </c>
      <c r="G450" s="5">
        <v>266.52</v>
      </c>
      <c r="H450" s="5">
        <f>Tabulka1[[#This Row],[Výše příspěvku dle § 4 odst. 1 písm. b) až f) zákona 
č. 243/2000 Sb.]]+Tabulka1[[#This Row],[Výše příspěvku dle § 4 odst. 1 písm. h) zákona č. 243/2000 Sb.]]</f>
        <v>17222.54</v>
      </c>
    </row>
    <row r="451" spans="1:8" x14ac:dyDescent="0.25">
      <c r="A451" t="s">
        <v>50</v>
      </c>
      <c r="B451" t="s">
        <v>413</v>
      </c>
      <c r="C451" t="s">
        <v>454</v>
      </c>
      <c r="D451">
        <v>598950</v>
      </c>
      <c r="E451">
        <v>667633</v>
      </c>
      <c r="F451" s="5">
        <v>14819.47</v>
      </c>
      <c r="G451" s="5">
        <v>919.64</v>
      </c>
      <c r="H451" s="5">
        <f>Tabulka1[[#This Row],[Výše příspěvku dle § 4 odst. 1 písm. b) až f) zákona 
č. 243/2000 Sb.]]+Tabulka1[[#This Row],[Výše příspěvku dle § 4 odst. 1 písm. h) zákona č. 243/2000 Sb.]]</f>
        <v>15739.109999999999</v>
      </c>
    </row>
    <row r="452" spans="1:8" x14ac:dyDescent="0.25">
      <c r="A452" t="s">
        <v>50</v>
      </c>
      <c r="B452" t="s">
        <v>413</v>
      </c>
      <c r="C452" t="s">
        <v>455</v>
      </c>
      <c r="D452">
        <v>560197</v>
      </c>
      <c r="E452">
        <v>46687700</v>
      </c>
      <c r="F452" s="5">
        <v>9523.56</v>
      </c>
      <c r="G452" s="5">
        <v>241.45</v>
      </c>
      <c r="H452" s="5">
        <f>Tabulka1[[#This Row],[Výše příspěvku dle § 4 odst. 1 písm. b) až f) zákona 
č. 243/2000 Sb.]]+Tabulka1[[#This Row],[Výše příspěvku dle § 4 odst. 1 písm. h) zákona č. 243/2000 Sb.]]</f>
        <v>9765.01</v>
      </c>
    </row>
    <row r="453" spans="1:8" x14ac:dyDescent="0.25">
      <c r="A453" t="s">
        <v>50</v>
      </c>
      <c r="B453" t="s">
        <v>413</v>
      </c>
      <c r="C453" t="s">
        <v>456</v>
      </c>
      <c r="D453">
        <v>551333</v>
      </c>
      <c r="E453">
        <v>667641</v>
      </c>
      <c r="F453" s="5">
        <v>71528.95</v>
      </c>
      <c r="G453" s="5">
        <v>967.14</v>
      </c>
      <c r="H453" s="5">
        <f>Tabulka1[[#This Row],[Výše příspěvku dle § 4 odst. 1 písm. b) až f) zákona 
č. 243/2000 Sb.]]+Tabulka1[[#This Row],[Výše příspěvku dle § 4 odst. 1 písm. h) zákona č. 243/2000 Sb.]]</f>
        <v>72496.09</v>
      </c>
    </row>
    <row r="454" spans="1:8" x14ac:dyDescent="0.25">
      <c r="A454" t="s">
        <v>50</v>
      </c>
      <c r="B454" t="s">
        <v>413</v>
      </c>
      <c r="C454" t="s">
        <v>457</v>
      </c>
      <c r="D454">
        <v>536831</v>
      </c>
      <c r="E454">
        <v>667650</v>
      </c>
      <c r="F454" s="5">
        <v>14751.28</v>
      </c>
      <c r="G454" s="5">
        <v>339.09</v>
      </c>
      <c r="H454" s="5">
        <f>Tabulka1[[#This Row],[Výše příspěvku dle § 4 odst. 1 písm. b) až f) zákona 
č. 243/2000 Sb.]]+Tabulka1[[#This Row],[Výše příspěvku dle § 4 odst. 1 písm. h) zákona č. 243/2000 Sb.]]</f>
        <v>15090.37</v>
      </c>
    </row>
    <row r="455" spans="1:8" x14ac:dyDescent="0.25">
      <c r="A455" t="s">
        <v>50</v>
      </c>
      <c r="B455" t="s">
        <v>413</v>
      </c>
      <c r="C455" t="s">
        <v>458</v>
      </c>
      <c r="D455">
        <v>551341</v>
      </c>
      <c r="E455">
        <v>667668</v>
      </c>
      <c r="F455" s="5">
        <v>44776.63</v>
      </c>
      <c r="G455" s="5">
        <v>870.82</v>
      </c>
      <c r="H455" s="5">
        <f>Tabulka1[[#This Row],[Výše příspěvku dle § 4 odst. 1 písm. b) až f) zákona 
č. 243/2000 Sb.]]+Tabulka1[[#This Row],[Výše příspěvku dle § 4 odst. 1 písm. h) zákona č. 243/2000 Sb.]]</f>
        <v>45647.45</v>
      </c>
    </row>
    <row r="456" spans="1:8" x14ac:dyDescent="0.25">
      <c r="A456" t="s">
        <v>50</v>
      </c>
      <c r="B456" t="s">
        <v>413</v>
      </c>
      <c r="C456" t="s">
        <v>459</v>
      </c>
      <c r="D456">
        <v>551350</v>
      </c>
      <c r="E456">
        <v>251437</v>
      </c>
      <c r="F456" s="5">
        <v>109941.39</v>
      </c>
      <c r="G456" s="5">
        <v>6384.69</v>
      </c>
      <c r="H456" s="5">
        <f>Tabulka1[[#This Row],[Výše příspěvku dle § 4 odst. 1 písm. b) až f) zákona 
č. 243/2000 Sb.]]+Tabulka1[[#This Row],[Výše příspěvku dle § 4 odst. 1 písm. h) zákona č. 243/2000 Sb.]]</f>
        <v>116326.08</v>
      </c>
    </row>
    <row r="457" spans="1:8" x14ac:dyDescent="0.25">
      <c r="A457" t="s">
        <v>50</v>
      </c>
      <c r="B457" t="s">
        <v>413</v>
      </c>
      <c r="C457" t="s">
        <v>460</v>
      </c>
      <c r="D457">
        <v>536822</v>
      </c>
      <c r="E457">
        <v>667676</v>
      </c>
      <c r="F457" s="5">
        <v>20001.740000000002</v>
      </c>
      <c r="G457" s="5">
        <v>121.39</v>
      </c>
      <c r="H457" s="5">
        <f>Tabulka1[[#This Row],[Výše příspěvku dle § 4 odst. 1 písm. b) až f) zákona 
č. 243/2000 Sb.]]+Tabulka1[[#This Row],[Výše příspěvku dle § 4 odst. 1 písm. h) zákona č. 243/2000 Sb.]]</f>
        <v>20123.13</v>
      </c>
    </row>
    <row r="458" spans="1:8" x14ac:dyDescent="0.25">
      <c r="A458" t="s">
        <v>50</v>
      </c>
      <c r="B458" t="s">
        <v>413</v>
      </c>
      <c r="C458" t="s">
        <v>461</v>
      </c>
      <c r="D458">
        <v>536466</v>
      </c>
      <c r="E458">
        <v>667684</v>
      </c>
      <c r="F458" s="5">
        <v>42253.68</v>
      </c>
      <c r="G458" s="5">
        <v>241.45</v>
      </c>
      <c r="H458" s="5">
        <f>Tabulka1[[#This Row],[Výše příspěvku dle § 4 odst. 1 písm. b) až f) zákona 
č. 243/2000 Sb.]]+Tabulka1[[#This Row],[Výše příspěvku dle § 4 odst. 1 písm. h) zákona č. 243/2000 Sb.]]</f>
        <v>42495.13</v>
      </c>
    </row>
    <row r="459" spans="1:8" x14ac:dyDescent="0.25">
      <c r="A459" t="s">
        <v>50</v>
      </c>
      <c r="B459" t="s">
        <v>413</v>
      </c>
      <c r="C459" t="s">
        <v>462</v>
      </c>
      <c r="D459">
        <v>551384</v>
      </c>
      <c r="E459">
        <v>251461</v>
      </c>
      <c r="F459" s="5">
        <v>109782.28</v>
      </c>
      <c r="G459" s="5">
        <v>4135.07</v>
      </c>
      <c r="H459" s="5">
        <f>Tabulka1[[#This Row],[Výše příspěvku dle § 4 odst. 1 písm. b) až f) zákona 
č. 243/2000 Sb.]]+Tabulka1[[#This Row],[Výše příspěvku dle § 4 odst. 1 písm. h) zákona č. 243/2000 Sb.]]</f>
        <v>113917.35</v>
      </c>
    </row>
    <row r="460" spans="1:8" x14ac:dyDescent="0.25">
      <c r="A460" t="s">
        <v>50</v>
      </c>
      <c r="B460" t="s">
        <v>413</v>
      </c>
      <c r="C460" t="s">
        <v>463</v>
      </c>
      <c r="D460">
        <v>551392</v>
      </c>
      <c r="E460">
        <v>251470</v>
      </c>
      <c r="F460" s="5">
        <v>43935.64</v>
      </c>
      <c r="G460" s="5">
        <v>507.98</v>
      </c>
      <c r="H460" s="5">
        <f>Tabulka1[[#This Row],[Výše příspěvku dle § 4 odst. 1 písm. b) až f) zákona 
č. 243/2000 Sb.]]+Tabulka1[[#This Row],[Výše příspěvku dle § 4 odst. 1 písm. h) zákona č. 243/2000 Sb.]]</f>
        <v>44443.62</v>
      </c>
    </row>
    <row r="461" spans="1:8" x14ac:dyDescent="0.25">
      <c r="A461" t="s">
        <v>50</v>
      </c>
      <c r="B461" t="s">
        <v>413</v>
      </c>
      <c r="C461" t="s">
        <v>464</v>
      </c>
      <c r="D461">
        <v>536415</v>
      </c>
      <c r="E461">
        <v>667692</v>
      </c>
      <c r="F461" s="5">
        <v>9387.18</v>
      </c>
      <c r="G461" s="5">
        <v>168.89</v>
      </c>
      <c r="H461" s="5">
        <f>Tabulka1[[#This Row],[Výše příspěvku dle § 4 odst. 1 písm. b) až f) zákona 
č. 243/2000 Sb.]]+Tabulka1[[#This Row],[Výše příspěvku dle § 4 odst. 1 písm. h) zákona č. 243/2000 Sb.]]</f>
        <v>9556.07</v>
      </c>
    </row>
    <row r="462" spans="1:8" x14ac:dyDescent="0.25">
      <c r="A462" t="s">
        <v>50</v>
      </c>
      <c r="B462" t="s">
        <v>413</v>
      </c>
      <c r="C462" t="s">
        <v>465</v>
      </c>
      <c r="D462">
        <v>536539</v>
      </c>
      <c r="E462">
        <v>667706</v>
      </c>
      <c r="F462" s="5">
        <v>14864.93</v>
      </c>
      <c r="G462" s="5">
        <v>48.82</v>
      </c>
      <c r="H462" s="5">
        <f>Tabulka1[[#This Row],[Výše příspěvku dle § 4 odst. 1 písm. b) až f) zákona 
č. 243/2000 Sb.]]+Tabulka1[[#This Row],[Výše příspěvku dle § 4 odst. 1 písm. h) zákona č. 243/2000 Sb.]]</f>
        <v>14913.75</v>
      </c>
    </row>
    <row r="463" spans="1:8" x14ac:dyDescent="0.25">
      <c r="A463" t="s">
        <v>50</v>
      </c>
      <c r="B463" t="s">
        <v>413</v>
      </c>
      <c r="C463" t="s">
        <v>466</v>
      </c>
      <c r="D463">
        <v>551414</v>
      </c>
      <c r="E463">
        <v>251488</v>
      </c>
      <c r="F463" s="5">
        <v>39617.089999999997</v>
      </c>
      <c r="G463" s="5">
        <v>386.59</v>
      </c>
      <c r="H463" s="5">
        <f>Tabulka1[[#This Row],[Výše příspěvku dle § 4 odst. 1 písm. b) až f) zákona 
č. 243/2000 Sb.]]+Tabulka1[[#This Row],[Výše příspěvku dle § 4 odst. 1 písm. h) zákona č. 243/2000 Sb.]]</f>
        <v>40003.679999999993</v>
      </c>
    </row>
    <row r="464" spans="1:8" x14ac:dyDescent="0.25">
      <c r="A464" t="s">
        <v>50</v>
      </c>
      <c r="B464" t="s">
        <v>413</v>
      </c>
      <c r="C464" t="s">
        <v>467</v>
      </c>
      <c r="D464">
        <v>536563</v>
      </c>
      <c r="E464">
        <v>667714</v>
      </c>
      <c r="F464" s="5">
        <v>36321.339999999997</v>
      </c>
      <c r="G464" s="5">
        <v>459.16</v>
      </c>
      <c r="H464" s="5">
        <f>Tabulka1[[#This Row],[Výše příspěvku dle § 4 odst. 1 písm. b) až f) zákona 
č. 243/2000 Sb.]]+Tabulka1[[#This Row],[Výše příspěvku dle § 4 odst. 1 písm. h) zákona č. 243/2000 Sb.]]</f>
        <v>36780.5</v>
      </c>
    </row>
    <row r="465" spans="1:8" x14ac:dyDescent="0.25">
      <c r="A465" t="s">
        <v>50</v>
      </c>
      <c r="B465" t="s">
        <v>413</v>
      </c>
      <c r="C465" t="s">
        <v>468</v>
      </c>
      <c r="D465">
        <v>560278</v>
      </c>
      <c r="E465">
        <v>46687718</v>
      </c>
      <c r="F465" s="5">
        <v>34139.339999999997</v>
      </c>
      <c r="G465" s="5">
        <v>241.45</v>
      </c>
      <c r="H465" s="5">
        <f>Tabulka1[[#This Row],[Výše příspěvku dle § 4 odst. 1 písm. b) až f) zákona 
č. 243/2000 Sb.]]+Tabulka1[[#This Row],[Výše příspěvku dle § 4 odst. 1 písm. h) zákona č. 243/2000 Sb.]]</f>
        <v>34380.789999999994</v>
      </c>
    </row>
    <row r="466" spans="1:8" x14ac:dyDescent="0.25">
      <c r="A466" t="s">
        <v>50</v>
      </c>
      <c r="B466" t="s">
        <v>413</v>
      </c>
      <c r="C466" t="s">
        <v>469</v>
      </c>
      <c r="D466">
        <v>551473</v>
      </c>
      <c r="E466">
        <v>251542</v>
      </c>
      <c r="F466" s="5">
        <v>49481.58</v>
      </c>
      <c r="G466" s="5">
        <v>943.39</v>
      </c>
      <c r="H466" s="5">
        <f>Tabulka1[[#This Row],[Výše příspěvku dle § 4 odst. 1 písm. b) až f) zákona 
č. 243/2000 Sb.]]+Tabulka1[[#This Row],[Výše příspěvku dle § 4 odst. 1 písm. h) zákona č. 243/2000 Sb.]]</f>
        <v>50424.97</v>
      </c>
    </row>
    <row r="467" spans="1:8" x14ac:dyDescent="0.25">
      <c r="A467" t="s">
        <v>50</v>
      </c>
      <c r="B467" t="s">
        <v>413</v>
      </c>
      <c r="C467" t="s">
        <v>470</v>
      </c>
      <c r="D467">
        <v>536644</v>
      </c>
      <c r="E467">
        <v>667722</v>
      </c>
      <c r="F467" s="5">
        <v>24252.11</v>
      </c>
      <c r="G467" s="5">
        <v>1475.11</v>
      </c>
      <c r="H467" s="5">
        <f>Tabulka1[[#This Row],[Výše příspěvku dle § 4 odst. 1 písm. b) až f) zákona 
č. 243/2000 Sb.]]+Tabulka1[[#This Row],[Výše příspěvku dle § 4 odst. 1 písm. h) zákona č. 243/2000 Sb.]]</f>
        <v>25727.22</v>
      </c>
    </row>
    <row r="468" spans="1:8" x14ac:dyDescent="0.25">
      <c r="A468" t="s">
        <v>50</v>
      </c>
      <c r="B468" t="s">
        <v>413</v>
      </c>
      <c r="C468" t="s">
        <v>19</v>
      </c>
      <c r="D468">
        <v>536474</v>
      </c>
      <c r="E468">
        <v>667731</v>
      </c>
      <c r="F468" s="5">
        <v>15728.64</v>
      </c>
      <c r="G468" s="5">
        <v>217.7</v>
      </c>
      <c r="H468" s="5">
        <f>Tabulka1[[#This Row],[Výše příspěvku dle § 4 odst. 1 písm. b) až f) zákona 
č. 243/2000 Sb.]]+Tabulka1[[#This Row],[Výše příspěvku dle § 4 odst. 1 písm. h) zákona č. 243/2000 Sb.]]</f>
        <v>15946.34</v>
      </c>
    </row>
    <row r="469" spans="1:8" x14ac:dyDescent="0.25">
      <c r="A469" t="s">
        <v>50</v>
      </c>
      <c r="B469" t="s">
        <v>413</v>
      </c>
      <c r="C469" t="s">
        <v>471</v>
      </c>
      <c r="D469">
        <v>536725</v>
      </c>
      <c r="E469">
        <v>667749</v>
      </c>
      <c r="F469" s="5">
        <v>16819.650000000001</v>
      </c>
      <c r="G469" s="5">
        <v>1281.1600000000001</v>
      </c>
      <c r="H469" s="5">
        <f>Tabulka1[[#This Row],[Výše příspěvku dle § 4 odst. 1 písm. b) až f) zákona 
č. 243/2000 Sb.]]+Tabulka1[[#This Row],[Výše příspěvku dle § 4 odst. 1 písm. h) zákona č. 243/2000 Sb.]]</f>
        <v>18100.810000000001</v>
      </c>
    </row>
    <row r="470" spans="1:8" x14ac:dyDescent="0.25">
      <c r="A470" t="s">
        <v>50</v>
      </c>
      <c r="B470" t="s">
        <v>413</v>
      </c>
      <c r="C470" t="s">
        <v>472</v>
      </c>
      <c r="D470">
        <v>551520</v>
      </c>
      <c r="E470">
        <v>251593</v>
      </c>
      <c r="F470" s="5">
        <v>46549.51</v>
      </c>
      <c r="G470" s="5">
        <v>676.86</v>
      </c>
      <c r="H470" s="5">
        <f>Tabulka1[[#This Row],[Výše příspěvku dle § 4 odst. 1 písm. b) až f) zákona 
č. 243/2000 Sb.]]+Tabulka1[[#This Row],[Výše příspěvku dle § 4 odst. 1 písm. h) zákona č. 243/2000 Sb.]]</f>
        <v>47226.37</v>
      </c>
    </row>
    <row r="471" spans="1:8" x14ac:dyDescent="0.25">
      <c r="A471" t="s">
        <v>50</v>
      </c>
      <c r="B471" t="s">
        <v>413</v>
      </c>
      <c r="C471" t="s">
        <v>473</v>
      </c>
      <c r="D471">
        <v>536962</v>
      </c>
      <c r="E471">
        <v>667757</v>
      </c>
      <c r="F471" s="5">
        <v>35003.050000000003</v>
      </c>
      <c r="G471" s="5">
        <v>8997.14</v>
      </c>
      <c r="H471" s="5">
        <f>Tabulka1[[#This Row],[Výše příspěvku dle § 4 odst. 1 písm. b) až f) zákona 
č. 243/2000 Sb.]]+Tabulka1[[#This Row],[Výše příspěvku dle § 4 odst. 1 písm. h) zákona č. 243/2000 Sb.]]</f>
        <v>44000.19</v>
      </c>
    </row>
    <row r="472" spans="1:8" x14ac:dyDescent="0.25">
      <c r="A472" t="s">
        <v>50</v>
      </c>
      <c r="B472" t="s">
        <v>413</v>
      </c>
      <c r="C472" t="s">
        <v>24</v>
      </c>
      <c r="D472">
        <v>560201</v>
      </c>
      <c r="E472">
        <v>46687726</v>
      </c>
      <c r="F472" s="5">
        <v>19069.84</v>
      </c>
      <c r="G472" s="5">
        <v>48.82</v>
      </c>
      <c r="H472" s="5">
        <f>Tabulka1[[#This Row],[Výše příspěvku dle § 4 odst. 1 písm. b) až f) zákona 
č. 243/2000 Sb.]]+Tabulka1[[#This Row],[Výše příspěvku dle § 4 odst. 1 písm. h) zákona č. 243/2000 Sb.]]</f>
        <v>19118.66</v>
      </c>
    </row>
    <row r="473" spans="1:8" x14ac:dyDescent="0.25">
      <c r="A473" t="s">
        <v>50</v>
      </c>
      <c r="B473" t="s">
        <v>413</v>
      </c>
      <c r="C473" t="s">
        <v>474</v>
      </c>
      <c r="D473">
        <v>551554</v>
      </c>
      <c r="E473">
        <v>251623</v>
      </c>
      <c r="F473" s="5">
        <v>54936.6</v>
      </c>
      <c r="G473" s="5">
        <v>1620.25</v>
      </c>
      <c r="H473" s="5">
        <f>Tabulka1[[#This Row],[Výše příspěvku dle § 4 odst. 1 písm. b) až f) zákona 
č. 243/2000 Sb.]]+Tabulka1[[#This Row],[Výše příspěvku dle § 4 odst. 1 písm. h) zákona č. 243/2000 Sb.]]</f>
        <v>56556.85</v>
      </c>
    </row>
    <row r="474" spans="1:8" x14ac:dyDescent="0.25">
      <c r="A474" t="s">
        <v>50</v>
      </c>
      <c r="B474" t="s">
        <v>413</v>
      </c>
      <c r="C474" t="s">
        <v>15</v>
      </c>
      <c r="D474">
        <v>551562</v>
      </c>
      <c r="E474">
        <v>251631</v>
      </c>
      <c r="F474" s="5">
        <v>95167.38</v>
      </c>
      <c r="G474" s="5">
        <v>3071.62</v>
      </c>
      <c r="H474" s="5">
        <f>Tabulka1[[#This Row],[Výše příspěvku dle § 4 odst. 1 písm. b) až f) zákona 
č. 243/2000 Sb.]]+Tabulka1[[#This Row],[Výše příspěvku dle § 4 odst. 1 písm. h) zákona č. 243/2000 Sb.]]</f>
        <v>98239</v>
      </c>
    </row>
    <row r="475" spans="1:8" x14ac:dyDescent="0.25">
      <c r="A475" t="s">
        <v>50</v>
      </c>
      <c r="B475" t="s">
        <v>413</v>
      </c>
      <c r="C475" t="s">
        <v>475</v>
      </c>
      <c r="D475">
        <v>551571</v>
      </c>
      <c r="E475">
        <v>251640</v>
      </c>
      <c r="F475" s="5">
        <v>17978.84</v>
      </c>
      <c r="G475" s="5">
        <v>72.569999999999993</v>
      </c>
      <c r="H475" s="5">
        <f>Tabulka1[[#This Row],[Výše příspěvku dle § 4 odst. 1 písm. b) až f) zákona 
č. 243/2000 Sb.]]+Tabulka1[[#This Row],[Výše příspěvku dle § 4 odst. 1 písm. h) zákona č. 243/2000 Sb.]]</f>
        <v>18051.41</v>
      </c>
    </row>
    <row r="476" spans="1:8" x14ac:dyDescent="0.25">
      <c r="A476" t="s">
        <v>50</v>
      </c>
      <c r="B476" t="s">
        <v>413</v>
      </c>
      <c r="C476" t="s">
        <v>476</v>
      </c>
      <c r="D476">
        <v>598887</v>
      </c>
      <c r="E476">
        <v>667765</v>
      </c>
      <c r="F476" s="5">
        <v>12410.17</v>
      </c>
      <c r="G476" s="5">
        <v>386.59</v>
      </c>
      <c r="H476" s="5">
        <f>Tabulka1[[#This Row],[Výše příspěvku dle § 4 odst. 1 písm. b) až f) zákona 
č. 243/2000 Sb.]]+Tabulka1[[#This Row],[Výše příspěvku dle § 4 odst. 1 písm. h) zákona č. 243/2000 Sb.]]</f>
        <v>12796.76</v>
      </c>
    </row>
    <row r="477" spans="1:8" x14ac:dyDescent="0.25">
      <c r="A477" t="s">
        <v>50</v>
      </c>
      <c r="B477" t="s">
        <v>413</v>
      </c>
      <c r="C477" t="s">
        <v>477</v>
      </c>
      <c r="D477">
        <v>536911</v>
      </c>
      <c r="E477">
        <v>667773</v>
      </c>
      <c r="F477" s="5">
        <v>14205.78</v>
      </c>
      <c r="G477" s="5">
        <v>339.09</v>
      </c>
      <c r="H477" s="5">
        <f>Tabulka1[[#This Row],[Výše příspěvku dle § 4 odst. 1 písm. b) až f) zákona 
č. 243/2000 Sb.]]+Tabulka1[[#This Row],[Výše příspěvku dle § 4 odst. 1 písm. h) zákona č. 243/2000 Sb.]]</f>
        <v>14544.87</v>
      </c>
    </row>
    <row r="478" spans="1:8" x14ac:dyDescent="0.25">
      <c r="A478" t="s">
        <v>50</v>
      </c>
      <c r="B478" t="s">
        <v>413</v>
      </c>
      <c r="C478" t="s">
        <v>478</v>
      </c>
      <c r="D478">
        <v>551619</v>
      </c>
      <c r="E478">
        <v>251682</v>
      </c>
      <c r="F478" s="5">
        <v>47367.76</v>
      </c>
      <c r="G478" s="5">
        <v>1208.5899999999999</v>
      </c>
      <c r="H478" s="5">
        <f>Tabulka1[[#This Row],[Výše příspěvku dle § 4 odst. 1 písm. b) až f) zákona 
č. 243/2000 Sb.]]+Tabulka1[[#This Row],[Výše příspěvku dle § 4 odst. 1 písm. h) zákona č. 243/2000 Sb.]]</f>
        <v>48576.35</v>
      </c>
    </row>
    <row r="479" spans="1:8" x14ac:dyDescent="0.25">
      <c r="A479" t="s">
        <v>50</v>
      </c>
      <c r="B479" t="s">
        <v>413</v>
      </c>
      <c r="C479" t="s">
        <v>479</v>
      </c>
      <c r="D479">
        <v>551627</v>
      </c>
      <c r="E479">
        <v>228699</v>
      </c>
      <c r="F479" s="5">
        <v>50458.94</v>
      </c>
      <c r="G479" s="5">
        <v>1596.5</v>
      </c>
      <c r="H479" s="5">
        <f>Tabulka1[[#This Row],[Výše příspěvku dle § 4 odst. 1 písm. b) až f) zákona 
č. 243/2000 Sb.]]+Tabulka1[[#This Row],[Výše příspěvku dle § 4 odst. 1 písm. h) zákona č. 243/2000 Sb.]]</f>
        <v>52055.44</v>
      </c>
    </row>
    <row r="480" spans="1:8" x14ac:dyDescent="0.25">
      <c r="A480" t="s">
        <v>50</v>
      </c>
      <c r="B480" t="s">
        <v>413</v>
      </c>
      <c r="C480" t="s">
        <v>480</v>
      </c>
      <c r="D480">
        <v>536792</v>
      </c>
      <c r="E480">
        <v>667790</v>
      </c>
      <c r="F480" s="5">
        <v>13342.07</v>
      </c>
      <c r="G480" s="5">
        <v>168.89</v>
      </c>
      <c r="H480" s="5">
        <f>Tabulka1[[#This Row],[Výše příspěvku dle § 4 odst. 1 písm. b) až f) zákona 
č. 243/2000 Sb.]]+Tabulka1[[#This Row],[Výše příspěvku dle § 4 odst. 1 písm. h) zákona č. 243/2000 Sb.]]</f>
        <v>13510.96</v>
      </c>
    </row>
    <row r="481" spans="1:8" x14ac:dyDescent="0.25">
      <c r="A481" t="s">
        <v>50</v>
      </c>
      <c r="B481" t="s">
        <v>413</v>
      </c>
      <c r="C481" t="s">
        <v>481</v>
      </c>
      <c r="D481">
        <v>551635</v>
      </c>
      <c r="E481">
        <v>251691</v>
      </c>
      <c r="F481" s="5">
        <v>42026.39</v>
      </c>
      <c r="G481" s="5">
        <v>1257.4100000000001</v>
      </c>
      <c r="H481" s="5">
        <f>Tabulka1[[#This Row],[Výše příspěvku dle § 4 odst. 1 písm. b) až f) zákona 
č. 243/2000 Sb.]]+Tabulka1[[#This Row],[Výše příspěvku dle § 4 odst. 1 písm. h) zákona č. 243/2000 Sb.]]</f>
        <v>43283.8</v>
      </c>
    </row>
    <row r="482" spans="1:8" x14ac:dyDescent="0.25">
      <c r="A482" t="s">
        <v>50</v>
      </c>
      <c r="B482" t="s">
        <v>413</v>
      </c>
      <c r="C482" t="s">
        <v>482</v>
      </c>
      <c r="D482">
        <v>536547</v>
      </c>
      <c r="E482">
        <v>667781</v>
      </c>
      <c r="F482" s="5">
        <v>18706.169999999998</v>
      </c>
      <c r="G482" s="5">
        <v>411.66</v>
      </c>
      <c r="H482" s="5">
        <f>Tabulka1[[#This Row],[Výše příspěvku dle § 4 odst. 1 písm. b) až f) zákona 
č. 243/2000 Sb.]]+Tabulka1[[#This Row],[Výše příspěvku dle § 4 odst. 1 písm. h) zákona č. 243/2000 Sb.]]</f>
        <v>19117.829999999998</v>
      </c>
    </row>
    <row r="483" spans="1:8" x14ac:dyDescent="0.25">
      <c r="A483" t="s">
        <v>50</v>
      </c>
      <c r="B483" t="s">
        <v>413</v>
      </c>
      <c r="C483" t="s">
        <v>483</v>
      </c>
      <c r="D483">
        <v>551643</v>
      </c>
      <c r="E483">
        <v>251704</v>
      </c>
      <c r="F483" s="5">
        <v>68142.3</v>
      </c>
      <c r="G483" s="5">
        <v>3240.5</v>
      </c>
      <c r="H483" s="5">
        <f>Tabulka1[[#This Row],[Výše příspěvku dle § 4 odst. 1 písm. b) až f) zákona 
č. 243/2000 Sb.]]+Tabulka1[[#This Row],[Výše příspěvku dle § 4 odst. 1 písm. h) zákona č. 243/2000 Sb.]]</f>
        <v>71382.8</v>
      </c>
    </row>
    <row r="484" spans="1:8" x14ac:dyDescent="0.25">
      <c r="A484" t="s">
        <v>50</v>
      </c>
      <c r="B484" t="s">
        <v>413</v>
      </c>
      <c r="C484" t="s">
        <v>39</v>
      </c>
      <c r="D484">
        <v>536423</v>
      </c>
      <c r="E484">
        <v>667803</v>
      </c>
      <c r="F484" s="5">
        <v>7296.09</v>
      </c>
      <c r="G484" s="5">
        <v>168.89</v>
      </c>
      <c r="H484" s="5">
        <f>Tabulka1[[#This Row],[Výše příspěvku dle § 4 odst. 1 písm. b) až f) zákona 
č. 243/2000 Sb.]]+Tabulka1[[#This Row],[Výše příspěvku dle § 4 odst. 1 písm. h) zákona č. 243/2000 Sb.]]</f>
        <v>7464.9800000000005</v>
      </c>
    </row>
    <row r="485" spans="1:8" x14ac:dyDescent="0.25">
      <c r="A485" t="s">
        <v>50</v>
      </c>
      <c r="B485" t="s">
        <v>413</v>
      </c>
      <c r="C485" t="s">
        <v>484</v>
      </c>
      <c r="D485">
        <v>551660</v>
      </c>
      <c r="E485">
        <v>251721</v>
      </c>
      <c r="F485" s="5">
        <v>242157.44</v>
      </c>
      <c r="G485" s="5">
        <v>8004.94</v>
      </c>
      <c r="H485" s="5">
        <f>Tabulka1[[#This Row],[Výše příspěvku dle § 4 odst. 1 písm. b) až f) zákona 
č. 243/2000 Sb.]]+Tabulka1[[#This Row],[Výše příspěvku dle § 4 odst. 1 písm. h) zákona č. 243/2000 Sb.]]</f>
        <v>250162.38</v>
      </c>
    </row>
    <row r="486" spans="1:8" x14ac:dyDescent="0.25">
      <c r="A486" t="s">
        <v>50</v>
      </c>
      <c r="B486" t="s">
        <v>413</v>
      </c>
      <c r="C486" t="s">
        <v>10</v>
      </c>
      <c r="D486">
        <v>551678</v>
      </c>
      <c r="E486">
        <v>251739</v>
      </c>
      <c r="F486" s="5">
        <v>93258.12</v>
      </c>
      <c r="G486" s="5">
        <v>7908.62</v>
      </c>
      <c r="H486" s="5">
        <f>Tabulka1[[#This Row],[Výše příspěvku dle § 4 odst. 1 písm. b) až f) zákona 
č. 243/2000 Sb.]]+Tabulka1[[#This Row],[Výše příspěvku dle § 4 odst. 1 písm. h) zákona č. 243/2000 Sb.]]</f>
        <v>101166.73999999999</v>
      </c>
    </row>
    <row r="487" spans="1:8" x14ac:dyDescent="0.25">
      <c r="A487" t="s">
        <v>50</v>
      </c>
      <c r="B487" t="s">
        <v>413</v>
      </c>
      <c r="C487" t="s">
        <v>485</v>
      </c>
      <c r="D487">
        <v>536865</v>
      </c>
      <c r="E487">
        <v>667811</v>
      </c>
      <c r="F487" s="5">
        <v>31639.119999999999</v>
      </c>
      <c r="G487" s="5">
        <v>339.09</v>
      </c>
      <c r="H487" s="5">
        <f>Tabulka1[[#This Row],[Výše příspěvku dle § 4 odst. 1 písm. b) až f) zákona 
č. 243/2000 Sb.]]+Tabulka1[[#This Row],[Výše příspěvku dle § 4 odst. 1 písm. h) zákona č. 243/2000 Sb.]]</f>
        <v>31978.21</v>
      </c>
    </row>
    <row r="488" spans="1:8" x14ac:dyDescent="0.25">
      <c r="A488" t="s">
        <v>50</v>
      </c>
      <c r="B488" t="s">
        <v>413</v>
      </c>
      <c r="C488" t="s">
        <v>486</v>
      </c>
      <c r="D488">
        <v>536849</v>
      </c>
      <c r="E488">
        <v>667820</v>
      </c>
      <c r="F488" s="5">
        <v>66051.199999999997</v>
      </c>
      <c r="G488" s="5">
        <v>3554.52</v>
      </c>
      <c r="H488" s="5">
        <f>Tabulka1[[#This Row],[Výše příspěvku dle § 4 odst. 1 písm. b) až f) zákona 
č. 243/2000 Sb.]]+Tabulka1[[#This Row],[Výše příspěvku dle § 4 odst. 1 písm. h) zákona č. 243/2000 Sb.]]</f>
        <v>69605.72</v>
      </c>
    </row>
    <row r="489" spans="1:8" x14ac:dyDescent="0.25">
      <c r="A489" t="s">
        <v>50</v>
      </c>
      <c r="B489" t="s">
        <v>413</v>
      </c>
      <c r="C489" t="s">
        <v>45</v>
      </c>
      <c r="D489">
        <v>551716</v>
      </c>
      <c r="E489">
        <v>251755</v>
      </c>
      <c r="F489" s="5">
        <v>215814.24</v>
      </c>
      <c r="G489" s="5">
        <v>6506.07</v>
      </c>
      <c r="H489" s="5">
        <f>Tabulka1[[#This Row],[Výše příspěvku dle § 4 odst. 1 písm. b) až f) zákona 
č. 243/2000 Sb.]]+Tabulka1[[#This Row],[Výše příspěvku dle § 4 odst. 1 písm. h) zákona č. 243/2000 Sb.]]</f>
        <v>222320.31</v>
      </c>
    </row>
    <row r="490" spans="1:8" x14ac:dyDescent="0.25">
      <c r="A490" t="s">
        <v>50</v>
      </c>
      <c r="B490" t="s">
        <v>413</v>
      </c>
      <c r="C490" t="s">
        <v>340</v>
      </c>
      <c r="D490">
        <v>598909</v>
      </c>
      <c r="E490">
        <v>667838</v>
      </c>
      <c r="F490" s="5">
        <v>12932.94</v>
      </c>
      <c r="G490" s="5">
        <v>145.13999999999999</v>
      </c>
      <c r="H490" s="5">
        <f>Tabulka1[[#This Row],[Výše příspěvku dle § 4 odst. 1 písm. b) až f) zákona 
č. 243/2000 Sb.]]+Tabulka1[[#This Row],[Výše příspěvku dle § 4 odst. 1 písm. h) zákona č. 243/2000 Sb.]]</f>
        <v>13078.08</v>
      </c>
    </row>
    <row r="491" spans="1:8" x14ac:dyDescent="0.25">
      <c r="A491" t="s">
        <v>50</v>
      </c>
      <c r="B491" t="s">
        <v>413</v>
      </c>
      <c r="C491" t="s">
        <v>487</v>
      </c>
      <c r="D491">
        <v>551741</v>
      </c>
      <c r="E491">
        <v>251780</v>
      </c>
      <c r="F491" s="5">
        <v>39185.230000000003</v>
      </c>
      <c r="G491" s="5">
        <v>2200.8000000000002</v>
      </c>
      <c r="H491" s="5">
        <f>Tabulka1[[#This Row],[Výše příspěvku dle § 4 odst. 1 písm. b) až f) zákona 
č. 243/2000 Sb.]]+Tabulka1[[#This Row],[Výše příspěvku dle § 4 odst. 1 písm. h) zákona č. 243/2000 Sb.]]</f>
        <v>41386.030000000006</v>
      </c>
    </row>
    <row r="492" spans="1:8" x14ac:dyDescent="0.25">
      <c r="A492" t="s">
        <v>50</v>
      </c>
      <c r="B492" t="s">
        <v>413</v>
      </c>
      <c r="C492" t="s">
        <v>488</v>
      </c>
      <c r="D492">
        <v>536776</v>
      </c>
      <c r="E492">
        <v>667846</v>
      </c>
      <c r="F492" s="5">
        <v>22411.040000000001</v>
      </c>
      <c r="G492" s="5">
        <v>241.45</v>
      </c>
      <c r="H492" s="5">
        <f>Tabulka1[[#This Row],[Výše příspěvku dle § 4 odst. 1 písm. b) až f) zákona 
č. 243/2000 Sb.]]+Tabulka1[[#This Row],[Výše příspěvku dle § 4 odst. 1 písm. h) zákona č. 243/2000 Sb.]]</f>
        <v>22652.49</v>
      </c>
    </row>
    <row r="493" spans="1:8" x14ac:dyDescent="0.25">
      <c r="A493" t="s">
        <v>50</v>
      </c>
      <c r="B493" t="s">
        <v>413</v>
      </c>
      <c r="C493" t="s">
        <v>489</v>
      </c>
      <c r="D493">
        <v>551759</v>
      </c>
      <c r="E493">
        <v>251798</v>
      </c>
      <c r="F493" s="5">
        <v>41730.910000000003</v>
      </c>
      <c r="G493" s="5">
        <v>5537.62</v>
      </c>
      <c r="H493" s="5">
        <f>Tabulka1[[#This Row],[Výše příspěvku dle § 4 odst. 1 písm. b) až f) zákona 
č. 243/2000 Sb.]]+Tabulka1[[#This Row],[Výše příspěvku dle § 4 odst. 1 písm. h) zákona č. 243/2000 Sb.]]</f>
        <v>47268.530000000006</v>
      </c>
    </row>
    <row r="494" spans="1:8" x14ac:dyDescent="0.25">
      <c r="A494" t="s">
        <v>50</v>
      </c>
      <c r="B494" t="s">
        <v>413</v>
      </c>
      <c r="C494" t="s">
        <v>490</v>
      </c>
      <c r="D494">
        <v>530034</v>
      </c>
      <c r="E494">
        <v>48222623</v>
      </c>
      <c r="F494" s="5">
        <v>54141.08</v>
      </c>
      <c r="G494" s="5">
        <v>749.43</v>
      </c>
      <c r="H494" s="5">
        <f>Tabulka1[[#This Row],[Výše příspěvku dle § 4 odst. 1 písm. b) až f) zákona 
č. 243/2000 Sb.]]+Tabulka1[[#This Row],[Výše příspěvku dle § 4 odst. 1 písm. h) zákona č. 243/2000 Sb.]]</f>
        <v>54890.51</v>
      </c>
    </row>
    <row r="495" spans="1:8" x14ac:dyDescent="0.25">
      <c r="A495" t="s">
        <v>50</v>
      </c>
      <c r="B495" t="s">
        <v>413</v>
      </c>
      <c r="C495" t="s">
        <v>413</v>
      </c>
      <c r="D495">
        <v>550787</v>
      </c>
      <c r="E495">
        <v>251810</v>
      </c>
      <c r="F495" s="5">
        <v>3633429.93</v>
      </c>
      <c r="G495" s="5">
        <v>342330.76</v>
      </c>
      <c r="H495" s="5">
        <f>Tabulka1[[#This Row],[Výše příspěvku dle § 4 odst. 1 písm. b) až f) zákona 
č. 243/2000 Sb.]]+Tabulka1[[#This Row],[Výše příspěvku dle § 4 odst. 1 písm. h) zákona č. 243/2000 Sb.]]</f>
        <v>3975760.6900000004</v>
      </c>
    </row>
    <row r="496" spans="1:8" x14ac:dyDescent="0.25">
      <c r="A496" t="s">
        <v>50</v>
      </c>
      <c r="B496" t="s">
        <v>413</v>
      </c>
      <c r="C496" t="s">
        <v>491</v>
      </c>
      <c r="D496">
        <v>551775</v>
      </c>
      <c r="E496">
        <v>251828</v>
      </c>
      <c r="F496" s="5">
        <v>30684.49</v>
      </c>
      <c r="G496" s="5">
        <v>1063.45</v>
      </c>
      <c r="H496" s="5">
        <f>Tabulka1[[#This Row],[Výše příspěvku dle § 4 odst. 1 písm. b) až f) zákona 
č. 243/2000 Sb.]]+Tabulka1[[#This Row],[Výše příspěvku dle § 4 odst. 1 písm. h) zákona č. 243/2000 Sb.]]</f>
        <v>31747.940000000002</v>
      </c>
    </row>
    <row r="497" spans="1:8" x14ac:dyDescent="0.25">
      <c r="A497" t="s">
        <v>50</v>
      </c>
      <c r="B497" t="s">
        <v>413</v>
      </c>
      <c r="C497" t="s">
        <v>492</v>
      </c>
      <c r="D497">
        <v>536784</v>
      </c>
      <c r="E497">
        <v>667854</v>
      </c>
      <c r="F497" s="5">
        <v>19706.259999999998</v>
      </c>
      <c r="G497" s="5">
        <v>314.02</v>
      </c>
      <c r="H497" s="5">
        <f>Tabulka1[[#This Row],[Výše příspěvku dle § 4 odst. 1 písm. b) až f) zákona 
č. 243/2000 Sb.]]+Tabulka1[[#This Row],[Výše příspěvku dle § 4 odst. 1 písm. h) zákona č. 243/2000 Sb.]]</f>
        <v>20020.28</v>
      </c>
    </row>
    <row r="498" spans="1:8" x14ac:dyDescent="0.25">
      <c r="A498" t="s">
        <v>50</v>
      </c>
      <c r="B498" t="s">
        <v>413</v>
      </c>
      <c r="C498" t="s">
        <v>493</v>
      </c>
      <c r="D498">
        <v>551791</v>
      </c>
      <c r="E498">
        <v>251844</v>
      </c>
      <c r="F498" s="5">
        <v>145899.06</v>
      </c>
      <c r="G498" s="5">
        <v>3821.05</v>
      </c>
      <c r="H498" s="5">
        <f>Tabulka1[[#This Row],[Výše příspěvku dle § 4 odst. 1 písm. b) až f) zákona 
č. 243/2000 Sb.]]+Tabulka1[[#This Row],[Výše příspěvku dle § 4 odst. 1 písm. h) zákona č. 243/2000 Sb.]]</f>
        <v>149720.10999999999</v>
      </c>
    </row>
    <row r="499" spans="1:8" x14ac:dyDescent="0.25">
      <c r="A499" t="s">
        <v>50</v>
      </c>
      <c r="B499" t="s">
        <v>413</v>
      </c>
      <c r="C499" t="s">
        <v>494</v>
      </c>
      <c r="D499">
        <v>551830</v>
      </c>
      <c r="E499">
        <v>251879</v>
      </c>
      <c r="F499" s="5">
        <v>49413.39</v>
      </c>
      <c r="G499" s="5">
        <v>459.16</v>
      </c>
      <c r="H499" s="5">
        <f>Tabulka1[[#This Row],[Výše příspěvku dle § 4 odst. 1 písm. b) až f) zákona 
č. 243/2000 Sb.]]+Tabulka1[[#This Row],[Výše příspěvku dle § 4 odst. 1 písm. h) zákona č. 243/2000 Sb.]]</f>
        <v>49872.55</v>
      </c>
    </row>
    <row r="500" spans="1:8" x14ac:dyDescent="0.25">
      <c r="A500" t="s">
        <v>50</v>
      </c>
      <c r="B500" t="s">
        <v>413</v>
      </c>
      <c r="C500" t="s">
        <v>42</v>
      </c>
      <c r="D500">
        <v>536920</v>
      </c>
      <c r="E500">
        <v>667862</v>
      </c>
      <c r="F500" s="5">
        <v>33502.92</v>
      </c>
      <c r="G500" s="5">
        <v>531.73</v>
      </c>
      <c r="H500" s="5">
        <f>Tabulka1[[#This Row],[Výše příspěvku dle § 4 odst. 1 písm. b) až f) zákona 
č. 243/2000 Sb.]]+Tabulka1[[#This Row],[Výše příspěvku dle § 4 odst. 1 písm. h) zákona č. 243/2000 Sb.]]</f>
        <v>34034.65</v>
      </c>
    </row>
    <row r="501" spans="1:8" x14ac:dyDescent="0.25">
      <c r="A501" t="s">
        <v>50</v>
      </c>
      <c r="B501" t="s">
        <v>413</v>
      </c>
      <c r="C501" t="s">
        <v>495</v>
      </c>
      <c r="D501">
        <v>551856</v>
      </c>
      <c r="E501">
        <v>251895</v>
      </c>
      <c r="F501" s="5">
        <v>156081.76999999999</v>
      </c>
      <c r="G501" s="5">
        <v>4546.7299999999996</v>
      </c>
      <c r="H501" s="5">
        <f>Tabulka1[[#This Row],[Výše příspěvku dle § 4 odst. 1 písm. b) až f) zákona 
č. 243/2000 Sb.]]+Tabulka1[[#This Row],[Výše příspěvku dle § 4 odst. 1 písm. h) zákona č. 243/2000 Sb.]]</f>
        <v>160628.5</v>
      </c>
    </row>
    <row r="502" spans="1:8" x14ac:dyDescent="0.25">
      <c r="A502" t="s">
        <v>50</v>
      </c>
      <c r="B502" t="s">
        <v>413</v>
      </c>
      <c r="C502" t="s">
        <v>496</v>
      </c>
      <c r="D502">
        <v>536598</v>
      </c>
      <c r="E502">
        <v>667871</v>
      </c>
      <c r="F502" s="5">
        <v>39685.269999999997</v>
      </c>
      <c r="G502" s="5">
        <v>362.84</v>
      </c>
      <c r="H502" s="5">
        <f>Tabulka1[[#This Row],[Výše příspěvku dle § 4 odst. 1 písm. b) až f) zákona 
č. 243/2000 Sb.]]+Tabulka1[[#This Row],[Výše příspěvku dle § 4 odst. 1 písm. h) zákona č. 243/2000 Sb.]]</f>
        <v>40048.109999999993</v>
      </c>
    </row>
    <row r="503" spans="1:8" x14ac:dyDescent="0.25">
      <c r="A503" t="s">
        <v>50</v>
      </c>
      <c r="B503" t="s">
        <v>413</v>
      </c>
      <c r="C503" t="s">
        <v>497</v>
      </c>
      <c r="D503">
        <v>536512</v>
      </c>
      <c r="E503">
        <v>667889</v>
      </c>
      <c r="F503" s="5">
        <v>30275.360000000001</v>
      </c>
      <c r="G503" s="5">
        <v>386.59</v>
      </c>
      <c r="H503" s="5">
        <f>Tabulka1[[#This Row],[Výše příspěvku dle § 4 odst. 1 písm. b) až f) zákona 
č. 243/2000 Sb.]]+Tabulka1[[#This Row],[Výše příspěvku dle § 4 odst. 1 písm. h) zákona č. 243/2000 Sb.]]</f>
        <v>30661.95</v>
      </c>
    </row>
    <row r="504" spans="1:8" x14ac:dyDescent="0.25">
      <c r="A504" t="s">
        <v>50</v>
      </c>
      <c r="B504" t="s">
        <v>413</v>
      </c>
      <c r="C504" t="s">
        <v>498</v>
      </c>
      <c r="D504">
        <v>551899</v>
      </c>
      <c r="E504">
        <v>251933</v>
      </c>
      <c r="F504" s="5">
        <v>49186.1</v>
      </c>
      <c r="G504" s="5">
        <v>919.64</v>
      </c>
      <c r="H504" s="5">
        <f>Tabulka1[[#This Row],[Výše příspěvku dle § 4 odst. 1 písm. b) až f) zákona 
č. 243/2000 Sb.]]+Tabulka1[[#This Row],[Výše příspěvku dle § 4 odst. 1 písm. h) zákona č. 243/2000 Sb.]]</f>
        <v>50105.74</v>
      </c>
    </row>
    <row r="505" spans="1:8" x14ac:dyDescent="0.25">
      <c r="A505" t="s">
        <v>50</v>
      </c>
      <c r="B505" t="s">
        <v>413</v>
      </c>
      <c r="C505" t="s">
        <v>499</v>
      </c>
      <c r="D505">
        <v>536679</v>
      </c>
      <c r="E505">
        <v>667897</v>
      </c>
      <c r="F505" s="5">
        <v>13273.88</v>
      </c>
      <c r="G505" s="5">
        <v>531.73</v>
      </c>
      <c r="H505" s="5">
        <f>Tabulka1[[#This Row],[Výše příspěvku dle § 4 odst. 1 písm. b) až f) zákona 
č. 243/2000 Sb.]]+Tabulka1[[#This Row],[Výše příspěvku dle § 4 odst. 1 písm. h) zákona č. 243/2000 Sb.]]</f>
        <v>13805.609999999999</v>
      </c>
    </row>
    <row r="506" spans="1:8" x14ac:dyDescent="0.25">
      <c r="A506" t="s">
        <v>50</v>
      </c>
      <c r="B506" t="s">
        <v>413</v>
      </c>
      <c r="C506" t="s">
        <v>500</v>
      </c>
      <c r="D506">
        <v>536695</v>
      </c>
      <c r="E506">
        <v>667901</v>
      </c>
      <c r="F506" s="5">
        <v>17706.09</v>
      </c>
      <c r="G506" s="5">
        <v>314.02</v>
      </c>
      <c r="H506" s="5">
        <f>Tabulka1[[#This Row],[Výše příspěvku dle § 4 odst. 1 písm. b) až f) zákona 
č. 243/2000 Sb.]]+Tabulka1[[#This Row],[Výše příspěvku dle § 4 odst. 1 písm. h) zákona č. 243/2000 Sb.]]</f>
        <v>18020.11</v>
      </c>
    </row>
    <row r="507" spans="1:8" x14ac:dyDescent="0.25">
      <c r="A507" t="s">
        <v>50</v>
      </c>
      <c r="B507" t="s">
        <v>413</v>
      </c>
      <c r="C507" t="s">
        <v>501</v>
      </c>
      <c r="D507">
        <v>563951</v>
      </c>
      <c r="E507">
        <v>667919</v>
      </c>
      <c r="F507" s="5">
        <v>12523.82</v>
      </c>
      <c r="G507" s="5">
        <v>241.45</v>
      </c>
      <c r="H507" s="5">
        <f>Tabulka1[[#This Row],[Výše příspěvku dle § 4 odst. 1 písm. b) až f) zákona 
č. 243/2000 Sb.]]+Tabulka1[[#This Row],[Výše příspěvku dle § 4 odst. 1 písm. h) zákona č. 243/2000 Sb.]]</f>
        <v>12765.27</v>
      </c>
    </row>
    <row r="508" spans="1:8" x14ac:dyDescent="0.25">
      <c r="A508" t="s">
        <v>50</v>
      </c>
      <c r="B508" t="s">
        <v>413</v>
      </c>
      <c r="C508" t="s">
        <v>502</v>
      </c>
      <c r="D508">
        <v>551937</v>
      </c>
      <c r="E508">
        <v>251968</v>
      </c>
      <c r="F508" s="5">
        <v>18819.82</v>
      </c>
      <c r="G508" s="5">
        <v>168.89</v>
      </c>
      <c r="H508" s="5">
        <f>Tabulka1[[#This Row],[Výše příspěvku dle § 4 odst. 1 písm. b) až f) zákona 
č. 243/2000 Sb.]]+Tabulka1[[#This Row],[Výše příspěvku dle § 4 odst. 1 písm. h) zákona č. 243/2000 Sb.]]</f>
        <v>18988.71</v>
      </c>
    </row>
    <row r="509" spans="1:8" x14ac:dyDescent="0.25">
      <c r="A509" t="s">
        <v>50</v>
      </c>
      <c r="B509" t="s">
        <v>413</v>
      </c>
      <c r="C509" t="s">
        <v>503</v>
      </c>
      <c r="D509">
        <v>536890</v>
      </c>
      <c r="E509">
        <v>667927</v>
      </c>
      <c r="F509" s="5">
        <v>21206.39</v>
      </c>
      <c r="G509" s="5">
        <v>193.96</v>
      </c>
      <c r="H509" s="5">
        <f>Tabulka1[[#This Row],[Výše příspěvku dle § 4 odst. 1 písm. b) až f) zákona 
č. 243/2000 Sb.]]+Tabulka1[[#This Row],[Výše příspěvku dle § 4 odst. 1 písm. h) zákona č. 243/2000 Sb.]]</f>
        <v>21400.35</v>
      </c>
    </row>
    <row r="510" spans="1:8" x14ac:dyDescent="0.25">
      <c r="A510" t="s">
        <v>50</v>
      </c>
      <c r="B510" t="s">
        <v>413</v>
      </c>
      <c r="C510" t="s">
        <v>504</v>
      </c>
      <c r="D510">
        <v>536504</v>
      </c>
      <c r="E510">
        <v>667935</v>
      </c>
      <c r="F510" s="5">
        <v>8455.2800000000007</v>
      </c>
      <c r="G510" s="5">
        <v>145.13999999999999</v>
      </c>
      <c r="H510" s="5">
        <f>Tabulka1[[#This Row],[Výše příspěvku dle § 4 odst. 1 písm. b) až f) zákona 
č. 243/2000 Sb.]]+Tabulka1[[#This Row],[Výše příspěvku dle § 4 odst. 1 písm. h) zákona č. 243/2000 Sb.]]</f>
        <v>8600.42</v>
      </c>
    </row>
    <row r="511" spans="1:8" x14ac:dyDescent="0.25">
      <c r="A511" t="s">
        <v>50</v>
      </c>
      <c r="B511" t="s">
        <v>413</v>
      </c>
      <c r="C511" t="s">
        <v>505</v>
      </c>
      <c r="D511">
        <v>536741</v>
      </c>
      <c r="E511">
        <v>667943</v>
      </c>
      <c r="F511" s="5">
        <v>27729.69</v>
      </c>
      <c r="G511" s="5">
        <v>919.64</v>
      </c>
      <c r="H511" s="5">
        <f>Tabulka1[[#This Row],[Výše příspěvku dle § 4 odst. 1 písm. b) až f) zákona 
č. 243/2000 Sb.]]+Tabulka1[[#This Row],[Výše příspěvku dle § 4 odst. 1 písm. h) zákona č. 243/2000 Sb.]]</f>
        <v>28649.329999999998</v>
      </c>
    </row>
    <row r="512" spans="1:8" x14ac:dyDescent="0.25">
      <c r="A512" t="s">
        <v>50</v>
      </c>
      <c r="B512" t="s">
        <v>413</v>
      </c>
      <c r="C512" t="s">
        <v>506</v>
      </c>
      <c r="D512">
        <v>551953</v>
      </c>
      <c r="E512">
        <v>251984</v>
      </c>
      <c r="F512" s="5">
        <v>1152441.23</v>
      </c>
      <c r="G512" s="5">
        <v>98818.15</v>
      </c>
      <c r="H512" s="5">
        <f>Tabulka1[[#This Row],[Výše příspěvku dle § 4 odst. 1 písm. b) až f) zákona 
č. 243/2000 Sb.]]+Tabulka1[[#This Row],[Výše příspěvku dle § 4 odst. 1 písm. h) zákona č. 243/2000 Sb.]]</f>
        <v>1251259.3799999999</v>
      </c>
    </row>
    <row r="513" spans="1:8" x14ac:dyDescent="0.25">
      <c r="A513" t="s">
        <v>50</v>
      </c>
      <c r="B513" t="s">
        <v>413</v>
      </c>
      <c r="C513" t="s">
        <v>47</v>
      </c>
      <c r="D513">
        <v>551961</v>
      </c>
      <c r="E513">
        <v>397342</v>
      </c>
      <c r="F513" s="5">
        <v>113328.05</v>
      </c>
      <c r="G513" s="5">
        <v>2563.64</v>
      </c>
      <c r="H513" s="5">
        <f>Tabulka1[[#This Row],[Výše příspěvku dle § 4 odst. 1 písm. b) až f) zákona 
č. 243/2000 Sb.]]+Tabulka1[[#This Row],[Výše příspěvku dle § 4 odst. 1 písm. h) zákona č. 243/2000 Sb.]]</f>
        <v>115891.69</v>
      </c>
    </row>
    <row r="514" spans="1:8" x14ac:dyDescent="0.25">
      <c r="A514" t="s">
        <v>50</v>
      </c>
      <c r="B514" t="s">
        <v>413</v>
      </c>
      <c r="C514" t="s">
        <v>507</v>
      </c>
      <c r="D514">
        <v>551970</v>
      </c>
      <c r="E514">
        <v>252000</v>
      </c>
      <c r="F514" s="5">
        <v>497406.94</v>
      </c>
      <c r="G514" s="5">
        <v>25393.61</v>
      </c>
      <c r="H514" s="5">
        <f>Tabulka1[[#This Row],[Výše příspěvku dle § 4 odst. 1 písm. b) až f) zákona 
č. 243/2000 Sb.]]+Tabulka1[[#This Row],[Výše příspěvku dle § 4 odst. 1 písm. h) zákona č. 243/2000 Sb.]]</f>
        <v>522800.55</v>
      </c>
    </row>
    <row r="515" spans="1:8" x14ac:dyDescent="0.25">
      <c r="A515" t="s">
        <v>50</v>
      </c>
      <c r="B515" t="s">
        <v>413</v>
      </c>
      <c r="C515" t="s">
        <v>139</v>
      </c>
      <c r="D515">
        <v>551988</v>
      </c>
      <c r="E515">
        <v>252018</v>
      </c>
      <c r="F515" s="5">
        <v>66755.81</v>
      </c>
      <c r="G515" s="5">
        <v>1208.5899999999999</v>
      </c>
      <c r="H515" s="5">
        <f>Tabulka1[[#This Row],[Výše příspěvku dle § 4 odst. 1 písm. b) až f) zákona 
č. 243/2000 Sb.]]+Tabulka1[[#This Row],[Výše příspěvku dle § 4 odst. 1 písm. h) zákona č. 243/2000 Sb.]]</f>
        <v>67964.399999999994</v>
      </c>
    </row>
    <row r="516" spans="1:8" x14ac:dyDescent="0.25">
      <c r="A516" t="s">
        <v>50</v>
      </c>
      <c r="B516" t="s">
        <v>413</v>
      </c>
      <c r="C516" t="s">
        <v>508</v>
      </c>
      <c r="D516">
        <v>536482</v>
      </c>
      <c r="E516">
        <v>667951</v>
      </c>
      <c r="F516" s="5">
        <v>10910.04</v>
      </c>
      <c r="G516" s="5">
        <v>23.75</v>
      </c>
      <c r="H516" s="5">
        <f>Tabulka1[[#This Row],[Výše příspěvku dle § 4 odst. 1 písm. b) až f) zákona 
č. 243/2000 Sb.]]+Tabulka1[[#This Row],[Výše příspěvku dle § 4 odst. 1 písm. h) zákona č. 243/2000 Sb.]]</f>
        <v>10933.79</v>
      </c>
    </row>
    <row r="517" spans="1:8" x14ac:dyDescent="0.25">
      <c r="A517" t="s">
        <v>50</v>
      </c>
      <c r="B517" t="s">
        <v>413</v>
      </c>
      <c r="C517" t="s">
        <v>509</v>
      </c>
      <c r="D517">
        <v>536873</v>
      </c>
      <c r="E517">
        <v>667960</v>
      </c>
      <c r="F517" s="5">
        <v>11160.06</v>
      </c>
      <c r="G517" s="5">
        <v>266.52</v>
      </c>
      <c r="H517" s="5">
        <f>Tabulka1[[#This Row],[Výše příspěvku dle § 4 odst. 1 písm. b) až f) zákona 
č. 243/2000 Sb.]]+Tabulka1[[#This Row],[Výše příspěvku dle § 4 odst. 1 písm. h) zákona č. 243/2000 Sb.]]</f>
        <v>11426.58</v>
      </c>
    </row>
    <row r="518" spans="1:8" x14ac:dyDescent="0.25">
      <c r="A518" t="s">
        <v>50</v>
      </c>
      <c r="B518" t="s">
        <v>510</v>
      </c>
      <c r="C518" t="s">
        <v>511</v>
      </c>
      <c r="D518">
        <v>563251</v>
      </c>
      <c r="E518">
        <v>512516</v>
      </c>
      <c r="F518" s="5">
        <v>20638.16</v>
      </c>
      <c r="G518" s="5">
        <v>1112.27</v>
      </c>
      <c r="H518" s="5">
        <f>Tabulka1[[#This Row],[Výše příspěvku dle § 4 odst. 1 písm. b) až f) zákona 
č. 243/2000 Sb.]]+Tabulka1[[#This Row],[Výše příspěvku dle § 4 odst. 1 písm. h) zákona č. 243/2000 Sb.]]</f>
        <v>21750.43</v>
      </c>
    </row>
    <row r="519" spans="1:8" x14ac:dyDescent="0.25">
      <c r="A519" t="s">
        <v>50</v>
      </c>
      <c r="B519" t="s">
        <v>510</v>
      </c>
      <c r="C519" t="s">
        <v>52</v>
      </c>
      <c r="D519">
        <v>563366</v>
      </c>
      <c r="E519">
        <v>512524</v>
      </c>
      <c r="F519" s="5">
        <v>12592.01</v>
      </c>
      <c r="G519" s="5">
        <v>48.82</v>
      </c>
      <c r="H519" s="5">
        <f>Tabulka1[[#This Row],[Výše příspěvku dle § 4 odst. 1 písm. b) až f) zákona 
č. 243/2000 Sb.]]+Tabulka1[[#This Row],[Výše příspěvku dle § 4 odst. 1 písm. h) zákona č. 243/2000 Sb.]]</f>
        <v>12640.83</v>
      </c>
    </row>
    <row r="520" spans="1:8" x14ac:dyDescent="0.25">
      <c r="A520" t="s">
        <v>50</v>
      </c>
      <c r="B520" t="s">
        <v>510</v>
      </c>
      <c r="C520" t="s">
        <v>512</v>
      </c>
      <c r="D520">
        <v>552054</v>
      </c>
      <c r="E520">
        <v>252069</v>
      </c>
      <c r="F520" s="5">
        <v>787750.39</v>
      </c>
      <c r="G520" s="5">
        <v>68538.720000000001</v>
      </c>
      <c r="H520" s="5">
        <f>Tabulka1[[#This Row],[Výše příspěvku dle § 4 odst. 1 písm. b) až f) zákona 
č. 243/2000 Sb.]]+Tabulka1[[#This Row],[Výše příspěvku dle § 4 odst. 1 písm. h) zákona č. 243/2000 Sb.]]</f>
        <v>856289.11</v>
      </c>
    </row>
    <row r="521" spans="1:8" x14ac:dyDescent="0.25">
      <c r="A521" t="s">
        <v>50</v>
      </c>
      <c r="B521" t="s">
        <v>510</v>
      </c>
      <c r="C521" t="s">
        <v>17</v>
      </c>
      <c r="D521">
        <v>560448</v>
      </c>
      <c r="E521">
        <v>582506</v>
      </c>
      <c r="F521" s="5">
        <v>36366.800000000003</v>
      </c>
      <c r="G521" s="5">
        <v>1039.7</v>
      </c>
      <c r="H521" s="5">
        <f>Tabulka1[[#This Row],[Výše příspěvku dle § 4 odst. 1 písm. b) až f) zákona 
č. 243/2000 Sb.]]+Tabulka1[[#This Row],[Výše příspěvku dle § 4 odst. 1 písm. h) zákona č. 243/2000 Sb.]]</f>
        <v>37406.5</v>
      </c>
    </row>
    <row r="522" spans="1:8" x14ac:dyDescent="0.25">
      <c r="A522" t="s">
        <v>50</v>
      </c>
      <c r="B522" t="s">
        <v>510</v>
      </c>
      <c r="C522" t="s">
        <v>513</v>
      </c>
      <c r="D522">
        <v>552097</v>
      </c>
      <c r="E522">
        <v>252093</v>
      </c>
      <c r="F522" s="5">
        <v>43390.14</v>
      </c>
      <c r="G522" s="5">
        <v>1523.93</v>
      </c>
      <c r="H522" s="5">
        <f>Tabulka1[[#This Row],[Výše příspěvku dle § 4 odst. 1 písm. b) až f) zákona 
č. 243/2000 Sb.]]+Tabulka1[[#This Row],[Výše příspěvku dle § 4 odst. 1 písm. h) zákona č. 243/2000 Sb.]]</f>
        <v>44914.07</v>
      </c>
    </row>
    <row r="523" spans="1:8" x14ac:dyDescent="0.25">
      <c r="A523" t="s">
        <v>50</v>
      </c>
      <c r="B523" t="s">
        <v>510</v>
      </c>
      <c r="C523" t="s">
        <v>514</v>
      </c>
      <c r="D523">
        <v>552101</v>
      </c>
      <c r="E523">
        <v>252107</v>
      </c>
      <c r="F523" s="5">
        <v>152263.25</v>
      </c>
      <c r="G523" s="5">
        <v>2467.3200000000002</v>
      </c>
      <c r="H523" s="5">
        <f>Tabulka1[[#This Row],[Výše příspěvku dle § 4 odst. 1 písm. b) až f) zákona 
č. 243/2000 Sb.]]+Tabulka1[[#This Row],[Výše příspěvku dle § 4 odst. 1 písm. h) zákona č. 243/2000 Sb.]]</f>
        <v>154730.57</v>
      </c>
    </row>
    <row r="524" spans="1:8" x14ac:dyDescent="0.25">
      <c r="A524" t="s">
        <v>50</v>
      </c>
      <c r="B524" t="s">
        <v>510</v>
      </c>
      <c r="C524" t="s">
        <v>515</v>
      </c>
      <c r="D524">
        <v>552127</v>
      </c>
      <c r="E524">
        <v>512532</v>
      </c>
      <c r="F524" s="5">
        <v>9523.56</v>
      </c>
      <c r="G524" s="5">
        <v>241.45</v>
      </c>
      <c r="H524" s="5">
        <f>Tabulka1[[#This Row],[Výše příspěvku dle § 4 odst. 1 písm. b) až f) zákona 
č. 243/2000 Sb.]]+Tabulka1[[#This Row],[Výše příspěvku dle § 4 odst. 1 písm. h) zákona č. 243/2000 Sb.]]</f>
        <v>9765.01</v>
      </c>
    </row>
    <row r="525" spans="1:8" x14ac:dyDescent="0.25">
      <c r="A525" t="s">
        <v>50</v>
      </c>
      <c r="B525" t="s">
        <v>510</v>
      </c>
      <c r="C525" t="s">
        <v>43</v>
      </c>
      <c r="D525">
        <v>552135</v>
      </c>
      <c r="E525">
        <v>252131</v>
      </c>
      <c r="F525" s="5">
        <v>34571.19</v>
      </c>
      <c r="G525" s="5">
        <v>1184.8399999999999</v>
      </c>
      <c r="H525" s="5">
        <f>Tabulka1[[#This Row],[Výše příspěvku dle § 4 odst. 1 písm. b) až f) zákona 
č. 243/2000 Sb.]]+Tabulka1[[#This Row],[Výše příspěvku dle § 4 odst. 1 písm. h) zákona č. 243/2000 Sb.]]</f>
        <v>35756.03</v>
      </c>
    </row>
    <row r="526" spans="1:8" x14ac:dyDescent="0.25">
      <c r="A526" t="s">
        <v>50</v>
      </c>
      <c r="B526" t="s">
        <v>510</v>
      </c>
      <c r="C526" t="s">
        <v>516</v>
      </c>
      <c r="D526">
        <v>552143</v>
      </c>
      <c r="E526">
        <v>252140</v>
      </c>
      <c r="F526" s="5">
        <v>55118.43</v>
      </c>
      <c r="G526" s="5">
        <v>1789.14</v>
      </c>
      <c r="H526" s="5">
        <f>Tabulka1[[#This Row],[Výše příspěvku dle § 4 odst. 1 písm. b) až f) zákona 
č. 243/2000 Sb.]]+Tabulka1[[#This Row],[Výše příspěvku dle § 4 odst. 1 písm. h) zákona č. 243/2000 Sb.]]</f>
        <v>56907.57</v>
      </c>
    </row>
    <row r="527" spans="1:8" x14ac:dyDescent="0.25">
      <c r="A527" t="s">
        <v>50</v>
      </c>
      <c r="B527" t="s">
        <v>510</v>
      </c>
      <c r="C527" t="s">
        <v>517</v>
      </c>
      <c r="D527">
        <v>563722</v>
      </c>
      <c r="E527">
        <v>512559</v>
      </c>
      <c r="F527" s="5">
        <v>17592.439999999999</v>
      </c>
      <c r="G527" s="5">
        <v>193.96</v>
      </c>
      <c r="H527" s="5">
        <f>Tabulka1[[#This Row],[Výše příspěvku dle § 4 odst. 1 písm. b) až f) zákona 
č. 243/2000 Sb.]]+Tabulka1[[#This Row],[Výše příspěvku dle § 4 odst. 1 písm. h) zákona č. 243/2000 Sb.]]</f>
        <v>17786.399999999998</v>
      </c>
    </row>
    <row r="528" spans="1:8" x14ac:dyDescent="0.25">
      <c r="A528" t="s">
        <v>50</v>
      </c>
      <c r="B528" t="s">
        <v>510</v>
      </c>
      <c r="C528" t="s">
        <v>518</v>
      </c>
      <c r="D528">
        <v>552208</v>
      </c>
      <c r="E528">
        <v>252166</v>
      </c>
      <c r="F528" s="5">
        <v>71642.600000000006</v>
      </c>
      <c r="G528" s="5">
        <v>1620.25</v>
      </c>
      <c r="H528" s="5">
        <f>Tabulka1[[#This Row],[Výše příspěvku dle § 4 odst. 1 písm. b) až f) zákona 
č. 243/2000 Sb.]]+Tabulka1[[#This Row],[Výše příspěvku dle § 4 odst. 1 písm. h) zákona č. 243/2000 Sb.]]</f>
        <v>73262.850000000006</v>
      </c>
    </row>
    <row r="529" spans="1:8" x14ac:dyDescent="0.25">
      <c r="A529" t="s">
        <v>50</v>
      </c>
      <c r="B529" t="s">
        <v>510</v>
      </c>
      <c r="C529" t="s">
        <v>27</v>
      </c>
      <c r="D529">
        <v>563650</v>
      </c>
      <c r="E529">
        <v>512567</v>
      </c>
      <c r="F529" s="5">
        <v>24093.01</v>
      </c>
      <c r="G529" s="5">
        <v>241.45</v>
      </c>
      <c r="H529" s="5">
        <f>Tabulka1[[#This Row],[Výše příspěvku dle § 4 odst. 1 písm. b) až f) zákona 
č. 243/2000 Sb.]]+Tabulka1[[#This Row],[Výše příspěvku dle § 4 odst. 1 písm. h) zákona č. 243/2000 Sb.]]</f>
        <v>24334.46</v>
      </c>
    </row>
    <row r="530" spans="1:8" x14ac:dyDescent="0.25">
      <c r="A530" t="s">
        <v>50</v>
      </c>
      <c r="B530" t="s">
        <v>510</v>
      </c>
      <c r="C530" t="s">
        <v>519</v>
      </c>
      <c r="D530">
        <v>552224</v>
      </c>
      <c r="E530">
        <v>512575</v>
      </c>
      <c r="F530" s="5">
        <v>20047.2</v>
      </c>
      <c r="G530" s="5">
        <v>193.96</v>
      </c>
      <c r="H530" s="5">
        <f>Tabulka1[[#This Row],[Výše příspěvku dle § 4 odst. 1 písm. b) až f) zákona 
č. 243/2000 Sb.]]+Tabulka1[[#This Row],[Výše příspěvku dle § 4 odst. 1 písm. h) zákona č. 243/2000 Sb.]]</f>
        <v>20241.16</v>
      </c>
    </row>
    <row r="531" spans="1:8" x14ac:dyDescent="0.25">
      <c r="A531" t="s">
        <v>50</v>
      </c>
      <c r="B531" t="s">
        <v>510</v>
      </c>
      <c r="C531" t="s">
        <v>520</v>
      </c>
      <c r="D531">
        <v>552241</v>
      </c>
      <c r="E531">
        <v>252191</v>
      </c>
      <c r="F531" s="5">
        <v>140580.42000000001</v>
      </c>
      <c r="G531" s="5">
        <v>3191.68</v>
      </c>
      <c r="H531" s="5">
        <f>Tabulka1[[#This Row],[Výše příspěvku dle § 4 odst. 1 písm. b) až f) zákona 
č. 243/2000 Sb.]]+Tabulka1[[#This Row],[Výše příspěvku dle § 4 odst. 1 písm. h) zákona č. 243/2000 Sb.]]</f>
        <v>143772.1</v>
      </c>
    </row>
    <row r="532" spans="1:8" x14ac:dyDescent="0.25">
      <c r="A532" t="s">
        <v>50</v>
      </c>
      <c r="B532" t="s">
        <v>510</v>
      </c>
      <c r="C532" t="s">
        <v>521</v>
      </c>
      <c r="D532">
        <v>560529</v>
      </c>
      <c r="E532">
        <v>582441</v>
      </c>
      <c r="F532" s="5">
        <v>20706.349999999999</v>
      </c>
      <c r="G532" s="5">
        <v>339.09</v>
      </c>
      <c r="H532" s="5">
        <f>Tabulka1[[#This Row],[Výše příspěvku dle § 4 odst. 1 písm. b) až f) zákona 
č. 243/2000 Sb.]]+Tabulka1[[#This Row],[Výše příspěvku dle § 4 odst. 1 písm. h) zákona č. 243/2000 Sb.]]</f>
        <v>21045.439999999999</v>
      </c>
    </row>
    <row r="533" spans="1:8" x14ac:dyDescent="0.25">
      <c r="A533" t="s">
        <v>50</v>
      </c>
      <c r="B533" t="s">
        <v>510</v>
      </c>
      <c r="C533" t="s">
        <v>522</v>
      </c>
      <c r="D533">
        <v>563765</v>
      </c>
      <c r="E533">
        <v>512583</v>
      </c>
      <c r="F533" s="5">
        <v>29388.92</v>
      </c>
      <c r="G533" s="5">
        <v>725.68</v>
      </c>
      <c r="H533" s="5">
        <f>Tabulka1[[#This Row],[Výše příspěvku dle § 4 odst. 1 písm. b) až f) zákona 
č. 243/2000 Sb.]]+Tabulka1[[#This Row],[Výše příspěvku dle § 4 odst. 1 písm. h) zákona č. 243/2000 Sb.]]</f>
        <v>30114.6</v>
      </c>
    </row>
    <row r="534" spans="1:8" x14ac:dyDescent="0.25">
      <c r="A534" t="s">
        <v>50</v>
      </c>
      <c r="B534" t="s">
        <v>510</v>
      </c>
      <c r="C534" t="s">
        <v>523</v>
      </c>
      <c r="D534">
        <v>552275</v>
      </c>
      <c r="E534">
        <v>252221</v>
      </c>
      <c r="F534" s="5">
        <v>38957.94</v>
      </c>
      <c r="G534" s="5">
        <v>96.32</v>
      </c>
      <c r="H534" s="5">
        <f>Tabulka1[[#This Row],[Výše příspěvku dle § 4 odst. 1 písm. b) až f) zákona 
č. 243/2000 Sb.]]+Tabulka1[[#This Row],[Výše příspěvku dle § 4 odst. 1 písm. h) zákona č. 243/2000 Sb.]]</f>
        <v>39054.26</v>
      </c>
    </row>
    <row r="535" spans="1:8" x14ac:dyDescent="0.25">
      <c r="A535" t="s">
        <v>50</v>
      </c>
      <c r="B535" t="s">
        <v>510</v>
      </c>
      <c r="C535" t="s">
        <v>524</v>
      </c>
      <c r="D535">
        <v>552283</v>
      </c>
      <c r="E535">
        <v>252239</v>
      </c>
      <c r="F535" s="5">
        <v>135739.09</v>
      </c>
      <c r="G535" s="5">
        <v>3942.43</v>
      </c>
      <c r="H535" s="5">
        <f>Tabulka1[[#This Row],[Výše příspěvku dle § 4 odst. 1 písm. b) až f) zákona 
č. 243/2000 Sb.]]+Tabulka1[[#This Row],[Výše příspěvku dle § 4 odst. 1 písm. h) zákona č. 243/2000 Sb.]]</f>
        <v>139681.51999999999</v>
      </c>
    </row>
    <row r="536" spans="1:8" x14ac:dyDescent="0.25">
      <c r="A536" t="s">
        <v>50</v>
      </c>
      <c r="B536" t="s">
        <v>510</v>
      </c>
      <c r="C536" t="s">
        <v>525</v>
      </c>
      <c r="D536">
        <v>552291</v>
      </c>
      <c r="E536">
        <v>512591</v>
      </c>
      <c r="F536" s="5">
        <v>25093.09</v>
      </c>
      <c r="G536" s="5">
        <v>168.89</v>
      </c>
      <c r="H536" s="5">
        <f>Tabulka1[[#This Row],[Výše příspěvku dle § 4 odst. 1 písm. b) až f) zákona 
č. 243/2000 Sb.]]+Tabulka1[[#This Row],[Výše příspěvku dle § 4 odst. 1 písm. h) zákona č. 243/2000 Sb.]]</f>
        <v>25261.98</v>
      </c>
    </row>
    <row r="537" spans="1:8" x14ac:dyDescent="0.25">
      <c r="A537" t="s">
        <v>50</v>
      </c>
      <c r="B537" t="s">
        <v>510</v>
      </c>
      <c r="C537" t="s">
        <v>526</v>
      </c>
      <c r="D537">
        <v>563307</v>
      </c>
      <c r="E537">
        <v>512605</v>
      </c>
      <c r="F537" s="5">
        <v>31320.91</v>
      </c>
      <c r="G537" s="5">
        <v>1353.73</v>
      </c>
      <c r="H537" s="5">
        <f>Tabulka1[[#This Row],[Výše příspěvku dle § 4 odst. 1 písm. b) až f) zákona 
č. 243/2000 Sb.]]+Tabulka1[[#This Row],[Výše příspěvku dle § 4 odst. 1 písm. h) zákona č. 243/2000 Sb.]]</f>
        <v>32674.639999999999</v>
      </c>
    </row>
    <row r="538" spans="1:8" x14ac:dyDescent="0.25">
      <c r="A538" t="s">
        <v>50</v>
      </c>
      <c r="B538" t="s">
        <v>510</v>
      </c>
      <c r="C538" t="s">
        <v>527</v>
      </c>
      <c r="D538">
        <v>563625</v>
      </c>
      <c r="E538">
        <v>512613</v>
      </c>
      <c r="F538" s="5">
        <v>11637.38</v>
      </c>
      <c r="G538" s="5">
        <v>145.13999999999999</v>
      </c>
      <c r="H538" s="5">
        <f>Tabulka1[[#This Row],[Výše příspěvku dle § 4 odst. 1 písm. b) až f) zákona 
č. 243/2000 Sb.]]+Tabulka1[[#This Row],[Výše příspěvku dle § 4 odst. 1 písm. h) zákona č. 243/2000 Sb.]]</f>
        <v>11782.519999999999</v>
      </c>
    </row>
    <row r="539" spans="1:8" x14ac:dyDescent="0.25">
      <c r="A539" t="s">
        <v>50</v>
      </c>
      <c r="B539" t="s">
        <v>510</v>
      </c>
      <c r="C539" t="s">
        <v>528</v>
      </c>
      <c r="D539">
        <v>560481</v>
      </c>
      <c r="E539">
        <v>582492</v>
      </c>
      <c r="F539" s="5">
        <v>29661.67</v>
      </c>
      <c r="G539" s="5">
        <v>217.7</v>
      </c>
      <c r="H539" s="5">
        <f>Tabulka1[[#This Row],[Výše příspěvku dle § 4 odst. 1 písm. b) až f) zákona 
č. 243/2000 Sb.]]+Tabulka1[[#This Row],[Výše příspěvku dle § 4 odst. 1 písm. h) zákona č. 243/2000 Sb.]]</f>
        <v>29879.37</v>
      </c>
    </row>
    <row r="540" spans="1:8" x14ac:dyDescent="0.25">
      <c r="A540" t="s">
        <v>50</v>
      </c>
      <c r="B540" t="s">
        <v>510</v>
      </c>
      <c r="C540" t="s">
        <v>75</v>
      </c>
      <c r="D540">
        <v>552321</v>
      </c>
      <c r="E540">
        <v>252263</v>
      </c>
      <c r="F540" s="5">
        <v>65232.95</v>
      </c>
      <c r="G540" s="5">
        <v>1257.4100000000001</v>
      </c>
      <c r="H540" s="5">
        <f>Tabulka1[[#This Row],[Výše příspěvku dle § 4 odst. 1 písm. b) až f) zákona 
č. 243/2000 Sb.]]+Tabulka1[[#This Row],[Výše příspěvku dle § 4 odst. 1 písm. h) zákona č. 243/2000 Sb.]]</f>
        <v>66490.36</v>
      </c>
    </row>
    <row r="541" spans="1:8" x14ac:dyDescent="0.25">
      <c r="A541" t="s">
        <v>50</v>
      </c>
      <c r="B541" t="s">
        <v>510</v>
      </c>
      <c r="C541" t="s">
        <v>529</v>
      </c>
      <c r="D541">
        <v>598992</v>
      </c>
      <c r="E541">
        <v>512630</v>
      </c>
      <c r="F541" s="5">
        <v>20615.43</v>
      </c>
      <c r="G541" s="5">
        <v>386.59</v>
      </c>
      <c r="H541" s="5">
        <f>Tabulka1[[#This Row],[Výše příspěvku dle § 4 odst. 1 písm. b) až f) zákona 
č. 243/2000 Sb.]]+Tabulka1[[#This Row],[Výše příspěvku dle § 4 odst. 1 písm. h) zákona č. 243/2000 Sb.]]</f>
        <v>21002.02</v>
      </c>
    </row>
    <row r="542" spans="1:8" x14ac:dyDescent="0.25">
      <c r="A542" t="s">
        <v>50</v>
      </c>
      <c r="B542" t="s">
        <v>510</v>
      </c>
      <c r="C542" t="s">
        <v>530</v>
      </c>
      <c r="D542">
        <v>562904</v>
      </c>
      <c r="E542">
        <v>512621</v>
      </c>
      <c r="F542" s="5">
        <v>24502.13</v>
      </c>
      <c r="G542" s="5">
        <v>290.27</v>
      </c>
      <c r="H542" s="5">
        <f>Tabulka1[[#This Row],[Výše příspěvku dle § 4 odst. 1 písm. b) až f) zákona 
č. 243/2000 Sb.]]+Tabulka1[[#This Row],[Výše příspěvku dle § 4 odst. 1 písm. h) zákona č. 243/2000 Sb.]]</f>
        <v>24792.400000000001</v>
      </c>
    </row>
    <row r="543" spans="1:8" x14ac:dyDescent="0.25">
      <c r="A543" t="s">
        <v>50</v>
      </c>
      <c r="B543" t="s">
        <v>510</v>
      </c>
      <c r="C543" t="s">
        <v>531</v>
      </c>
      <c r="D543">
        <v>552453</v>
      </c>
      <c r="E543">
        <v>512648</v>
      </c>
      <c r="F543" s="5">
        <v>18365.240000000002</v>
      </c>
      <c r="G543" s="5">
        <v>314.02</v>
      </c>
      <c r="H543" s="5">
        <f>Tabulka1[[#This Row],[Výše příspěvku dle § 4 odst. 1 písm. b) až f) zákona 
č. 243/2000 Sb.]]+Tabulka1[[#This Row],[Výše příspěvku dle § 4 odst. 1 písm. h) zákona č. 243/2000 Sb.]]</f>
        <v>18679.260000000002</v>
      </c>
    </row>
    <row r="544" spans="1:8" x14ac:dyDescent="0.25">
      <c r="A544" t="s">
        <v>50</v>
      </c>
      <c r="B544" t="s">
        <v>510</v>
      </c>
      <c r="C544" t="s">
        <v>532</v>
      </c>
      <c r="D544">
        <v>552461</v>
      </c>
      <c r="E544">
        <v>252352</v>
      </c>
      <c r="F544" s="5">
        <v>304935.64</v>
      </c>
      <c r="G544" s="5">
        <v>15429.33</v>
      </c>
      <c r="H544" s="5">
        <f>Tabulka1[[#This Row],[Výše příspěvku dle § 4 odst. 1 písm. b) až f) zákona 
č. 243/2000 Sb.]]+Tabulka1[[#This Row],[Výše příspěvku dle § 4 odst. 1 písm. h) zákona č. 243/2000 Sb.]]</f>
        <v>320364.97000000003</v>
      </c>
    </row>
    <row r="545" spans="1:8" x14ac:dyDescent="0.25">
      <c r="A545" t="s">
        <v>50</v>
      </c>
      <c r="B545" t="s">
        <v>510</v>
      </c>
      <c r="C545" t="s">
        <v>533</v>
      </c>
      <c r="D545">
        <v>552470</v>
      </c>
      <c r="E545">
        <v>252361</v>
      </c>
      <c r="F545" s="5">
        <v>101190.63</v>
      </c>
      <c r="G545" s="5">
        <v>9311.16</v>
      </c>
      <c r="H545" s="5">
        <f>Tabulka1[[#This Row],[Výše příspěvku dle § 4 odst. 1 písm. b) až f) zákona 
č. 243/2000 Sb.]]+Tabulka1[[#This Row],[Výše příspěvku dle § 4 odst. 1 písm. h) zákona č. 243/2000 Sb.]]</f>
        <v>110501.79000000001</v>
      </c>
    </row>
    <row r="546" spans="1:8" x14ac:dyDescent="0.25">
      <c r="A546" t="s">
        <v>50</v>
      </c>
      <c r="B546" t="s">
        <v>510</v>
      </c>
      <c r="C546" t="s">
        <v>534</v>
      </c>
      <c r="D546">
        <v>563145</v>
      </c>
      <c r="E546">
        <v>512656</v>
      </c>
      <c r="F546" s="5">
        <v>25184.01</v>
      </c>
      <c r="G546" s="5">
        <v>339.09</v>
      </c>
      <c r="H546" s="5">
        <f>Tabulka1[[#This Row],[Výše příspěvku dle § 4 odst. 1 písm. b) až f) zákona 
č. 243/2000 Sb.]]+Tabulka1[[#This Row],[Výše příspěvku dle § 4 odst. 1 písm. h) zákona č. 243/2000 Sb.]]</f>
        <v>25523.1</v>
      </c>
    </row>
    <row r="547" spans="1:8" x14ac:dyDescent="0.25">
      <c r="A547" t="s">
        <v>50</v>
      </c>
      <c r="B547" t="s">
        <v>510</v>
      </c>
      <c r="C547" t="s">
        <v>535</v>
      </c>
      <c r="D547">
        <v>552496</v>
      </c>
      <c r="E547">
        <v>252387</v>
      </c>
      <c r="F547" s="5">
        <v>426378.03</v>
      </c>
      <c r="G547" s="5">
        <v>14558.51</v>
      </c>
      <c r="H547" s="5">
        <f>Tabulka1[[#This Row],[Výše příspěvku dle § 4 odst. 1 písm. b) až f) zákona 
č. 243/2000 Sb.]]+Tabulka1[[#This Row],[Výše příspěvku dle § 4 odst. 1 písm. h) zákona č. 243/2000 Sb.]]</f>
        <v>440936.54000000004</v>
      </c>
    </row>
    <row r="548" spans="1:8" x14ac:dyDescent="0.25">
      <c r="A548" t="s">
        <v>50</v>
      </c>
      <c r="B548" t="s">
        <v>510</v>
      </c>
      <c r="C548" t="s">
        <v>536</v>
      </c>
      <c r="D548">
        <v>562963</v>
      </c>
      <c r="E548">
        <v>512664</v>
      </c>
      <c r="F548" s="5">
        <v>14342.16</v>
      </c>
      <c r="G548" s="5">
        <v>121.39</v>
      </c>
      <c r="H548" s="5">
        <f>Tabulka1[[#This Row],[Výše příspěvku dle § 4 odst. 1 písm. b) až f) zákona 
č. 243/2000 Sb.]]+Tabulka1[[#This Row],[Výše příspěvku dle § 4 odst. 1 písm. h) zákona č. 243/2000 Sb.]]</f>
        <v>14463.55</v>
      </c>
    </row>
    <row r="549" spans="1:8" x14ac:dyDescent="0.25">
      <c r="A549" t="s">
        <v>50</v>
      </c>
      <c r="B549" t="s">
        <v>510</v>
      </c>
      <c r="C549" t="s">
        <v>537</v>
      </c>
      <c r="D549">
        <v>552534</v>
      </c>
      <c r="E549">
        <v>252425</v>
      </c>
      <c r="F549" s="5">
        <v>352644.33</v>
      </c>
      <c r="G549" s="5">
        <v>10084.35</v>
      </c>
      <c r="H549" s="5">
        <f>Tabulka1[[#This Row],[Výše příspěvku dle § 4 odst. 1 písm. b) až f) zákona 
č. 243/2000 Sb.]]+Tabulka1[[#This Row],[Výše příspěvku dle § 4 odst. 1 písm. h) zákona č. 243/2000 Sb.]]</f>
        <v>362728.68</v>
      </c>
    </row>
    <row r="550" spans="1:8" x14ac:dyDescent="0.25">
      <c r="A550" t="s">
        <v>50</v>
      </c>
      <c r="B550" t="s">
        <v>510</v>
      </c>
      <c r="C550" t="s">
        <v>538</v>
      </c>
      <c r="D550">
        <v>530042</v>
      </c>
      <c r="E550">
        <v>582808</v>
      </c>
      <c r="F550" s="5">
        <v>12887.49</v>
      </c>
      <c r="G550" s="5">
        <v>145.13999999999999</v>
      </c>
      <c r="H550" s="5">
        <f>Tabulka1[[#This Row],[Výše příspěvku dle § 4 odst. 1 písm. b) až f) zákona 
č. 243/2000 Sb.]]+Tabulka1[[#This Row],[Výše příspěvku dle § 4 odst. 1 písm. h) zákona č. 243/2000 Sb.]]</f>
        <v>13032.63</v>
      </c>
    </row>
    <row r="551" spans="1:8" x14ac:dyDescent="0.25">
      <c r="A551" t="s">
        <v>50</v>
      </c>
      <c r="B551" t="s">
        <v>510</v>
      </c>
      <c r="C551" t="s">
        <v>539</v>
      </c>
      <c r="D551">
        <v>563986</v>
      </c>
      <c r="E551">
        <v>512672</v>
      </c>
      <c r="F551" s="5">
        <v>89121.39</v>
      </c>
      <c r="G551" s="5">
        <v>1306.23</v>
      </c>
      <c r="H551" s="5">
        <f>Tabulka1[[#This Row],[Výše příspěvku dle § 4 odst. 1 písm. b) až f) zákona 
č. 243/2000 Sb.]]+Tabulka1[[#This Row],[Výše příspěvku dle § 4 odst. 1 písm. h) zákona č. 243/2000 Sb.]]</f>
        <v>90427.62</v>
      </c>
    </row>
    <row r="552" spans="1:8" x14ac:dyDescent="0.25">
      <c r="A552" t="s">
        <v>50</v>
      </c>
      <c r="B552" t="s">
        <v>510</v>
      </c>
      <c r="C552" t="s">
        <v>13</v>
      </c>
      <c r="D552">
        <v>599280</v>
      </c>
      <c r="E552">
        <v>512681</v>
      </c>
      <c r="F552" s="5">
        <v>23206.57</v>
      </c>
      <c r="G552" s="5">
        <v>290.27</v>
      </c>
      <c r="H552" s="5">
        <f>Tabulka1[[#This Row],[Výše příspěvku dle § 4 odst. 1 písm. b) až f) zákona 
č. 243/2000 Sb.]]+Tabulka1[[#This Row],[Výše příspěvku dle § 4 odst. 1 písm. h) zákona č. 243/2000 Sb.]]</f>
        <v>23496.84</v>
      </c>
    </row>
    <row r="553" spans="1:8" x14ac:dyDescent="0.25">
      <c r="A553" t="s">
        <v>50</v>
      </c>
      <c r="B553" t="s">
        <v>510</v>
      </c>
      <c r="C553" t="s">
        <v>23</v>
      </c>
      <c r="D553">
        <v>552585</v>
      </c>
      <c r="E553">
        <v>252468</v>
      </c>
      <c r="F553" s="5">
        <v>119214.92</v>
      </c>
      <c r="G553" s="5">
        <v>5151.03</v>
      </c>
      <c r="H553" s="5">
        <f>Tabulka1[[#This Row],[Výše příspěvku dle § 4 odst. 1 písm. b) až f) zákona 
č. 243/2000 Sb.]]+Tabulka1[[#This Row],[Výše příspěvku dle § 4 odst. 1 písm. h) zákona č. 243/2000 Sb.]]</f>
        <v>124365.95</v>
      </c>
    </row>
    <row r="554" spans="1:8" x14ac:dyDescent="0.25">
      <c r="A554" t="s">
        <v>50</v>
      </c>
      <c r="B554" t="s">
        <v>510</v>
      </c>
      <c r="C554" t="s">
        <v>540</v>
      </c>
      <c r="D554">
        <v>562955</v>
      </c>
      <c r="E554">
        <v>666971</v>
      </c>
      <c r="F554" s="5">
        <v>12569.28</v>
      </c>
      <c r="G554" s="5">
        <v>217.7</v>
      </c>
      <c r="H554" s="5">
        <f>Tabulka1[[#This Row],[Výše příspěvku dle § 4 odst. 1 písm. b) až f) zákona 
č. 243/2000 Sb.]]+Tabulka1[[#This Row],[Výše příspěvku dle § 4 odst. 1 písm. h) zákona č. 243/2000 Sb.]]</f>
        <v>12786.980000000001</v>
      </c>
    </row>
    <row r="555" spans="1:8" x14ac:dyDescent="0.25">
      <c r="A555" t="s">
        <v>50</v>
      </c>
      <c r="B555" t="s">
        <v>510</v>
      </c>
      <c r="C555" t="s">
        <v>541</v>
      </c>
      <c r="D555">
        <v>560634</v>
      </c>
      <c r="E555">
        <v>582484</v>
      </c>
      <c r="F555" s="5">
        <v>15546.81</v>
      </c>
      <c r="G555" s="5">
        <v>919.64</v>
      </c>
      <c r="H555" s="5">
        <f>Tabulka1[[#This Row],[Výše příspěvku dle § 4 odst. 1 písm. b) až f) zákona 
č. 243/2000 Sb.]]+Tabulka1[[#This Row],[Výše příspěvku dle § 4 odst. 1 písm. h) zákona č. 243/2000 Sb.]]</f>
        <v>16466.45</v>
      </c>
    </row>
    <row r="556" spans="1:8" x14ac:dyDescent="0.25">
      <c r="A556" t="s">
        <v>50</v>
      </c>
      <c r="B556" t="s">
        <v>510</v>
      </c>
      <c r="C556" t="s">
        <v>542</v>
      </c>
      <c r="D556">
        <v>563030</v>
      </c>
      <c r="E556">
        <v>666980</v>
      </c>
      <c r="F556" s="5">
        <v>23820.26</v>
      </c>
      <c r="G556" s="5">
        <v>314.02</v>
      </c>
      <c r="H556" s="5">
        <f>Tabulka1[[#This Row],[Výše příspěvku dle § 4 odst. 1 písm. b) až f) zákona 
č. 243/2000 Sb.]]+Tabulka1[[#This Row],[Výše příspěvku dle § 4 odst. 1 písm. h) zákona č. 243/2000 Sb.]]</f>
        <v>24134.28</v>
      </c>
    </row>
    <row r="557" spans="1:8" x14ac:dyDescent="0.25">
      <c r="A557" t="s">
        <v>50</v>
      </c>
      <c r="B557" t="s">
        <v>510</v>
      </c>
      <c r="C557" t="s">
        <v>543</v>
      </c>
      <c r="D557">
        <v>563544</v>
      </c>
      <c r="E557">
        <v>666998</v>
      </c>
      <c r="F557" s="5">
        <v>17046.939999999999</v>
      </c>
      <c r="G557" s="5">
        <v>193.96</v>
      </c>
      <c r="H557" s="5">
        <f>Tabulka1[[#This Row],[Výše příspěvku dle § 4 odst. 1 písm. b) až f) zákona 
č. 243/2000 Sb.]]+Tabulka1[[#This Row],[Výše příspěvku dle § 4 odst. 1 písm. h) zákona č. 243/2000 Sb.]]</f>
        <v>17240.899999999998</v>
      </c>
    </row>
    <row r="558" spans="1:8" x14ac:dyDescent="0.25">
      <c r="A558" t="s">
        <v>50</v>
      </c>
      <c r="B558" t="s">
        <v>510</v>
      </c>
      <c r="C558" t="s">
        <v>460</v>
      </c>
      <c r="D558">
        <v>563587</v>
      </c>
      <c r="E558">
        <v>667005</v>
      </c>
      <c r="F558" s="5">
        <v>25843.16</v>
      </c>
      <c r="G558" s="5">
        <v>2079.41</v>
      </c>
      <c r="H558" s="5">
        <f>Tabulka1[[#This Row],[Výše příspěvku dle § 4 odst. 1 písm. b) až f) zákona 
č. 243/2000 Sb.]]+Tabulka1[[#This Row],[Výše příspěvku dle § 4 odst. 1 písm. h) zákona č. 243/2000 Sb.]]</f>
        <v>27922.57</v>
      </c>
    </row>
    <row r="559" spans="1:8" x14ac:dyDescent="0.25">
      <c r="A559" t="s">
        <v>50</v>
      </c>
      <c r="B559" t="s">
        <v>510</v>
      </c>
      <c r="C559" t="s">
        <v>544</v>
      </c>
      <c r="D559">
        <v>552666</v>
      </c>
      <c r="E559">
        <v>252522</v>
      </c>
      <c r="F559" s="5">
        <v>320164.23</v>
      </c>
      <c r="G559" s="5">
        <v>11777.17</v>
      </c>
      <c r="H559" s="5">
        <f>Tabulka1[[#This Row],[Výše příspěvku dle § 4 odst. 1 písm. b) až f) zákona 
č. 243/2000 Sb.]]+Tabulka1[[#This Row],[Výše příspěvku dle § 4 odst. 1 písm. h) zákona č. 243/2000 Sb.]]</f>
        <v>331941.39999999997</v>
      </c>
    </row>
    <row r="560" spans="1:8" x14ac:dyDescent="0.25">
      <c r="A560" t="s">
        <v>50</v>
      </c>
      <c r="B560" t="s">
        <v>510</v>
      </c>
      <c r="C560" t="s">
        <v>545</v>
      </c>
      <c r="D560">
        <v>562866</v>
      </c>
      <c r="E560">
        <v>667013</v>
      </c>
      <c r="F560" s="5">
        <v>20592.7</v>
      </c>
      <c r="G560" s="5">
        <v>241.45</v>
      </c>
      <c r="H560" s="5">
        <f>Tabulka1[[#This Row],[Výše příspěvku dle § 4 odst. 1 písm. b) až f) zákona 
č. 243/2000 Sb.]]+Tabulka1[[#This Row],[Výše příspěvku dle § 4 odst. 1 písm. h) zákona č. 243/2000 Sb.]]</f>
        <v>20834.150000000001</v>
      </c>
    </row>
    <row r="561" spans="1:8" x14ac:dyDescent="0.25">
      <c r="A561" t="s">
        <v>50</v>
      </c>
      <c r="B561" t="s">
        <v>510</v>
      </c>
      <c r="C561" t="s">
        <v>546</v>
      </c>
      <c r="D561">
        <v>563234</v>
      </c>
      <c r="E561">
        <v>667021</v>
      </c>
      <c r="F561" s="5">
        <v>26024.99</v>
      </c>
      <c r="G561" s="5">
        <v>435.41</v>
      </c>
      <c r="H561" s="5">
        <f>Tabulka1[[#This Row],[Výše příspěvku dle § 4 odst. 1 písm. b) až f) zákona 
č. 243/2000 Sb.]]+Tabulka1[[#This Row],[Výše příspěvku dle § 4 odst. 1 písm. h) zákona č. 243/2000 Sb.]]</f>
        <v>26460.400000000001</v>
      </c>
    </row>
    <row r="562" spans="1:8" x14ac:dyDescent="0.25">
      <c r="A562" t="s">
        <v>50</v>
      </c>
      <c r="B562" t="s">
        <v>510</v>
      </c>
      <c r="C562" t="s">
        <v>547</v>
      </c>
      <c r="D562">
        <v>599255</v>
      </c>
      <c r="E562">
        <v>667030</v>
      </c>
      <c r="F562" s="5">
        <v>16774.189999999999</v>
      </c>
      <c r="G562" s="5">
        <v>266.52</v>
      </c>
      <c r="H562" s="5">
        <f>Tabulka1[[#This Row],[Výše příspěvku dle § 4 odst. 1 písm. b) až f) zákona 
č. 243/2000 Sb.]]+Tabulka1[[#This Row],[Výše příspěvku dle § 4 odst. 1 písm. h) zákona č. 243/2000 Sb.]]</f>
        <v>17040.71</v>
      </c>
    </row>
    <row r="563" spans="1:8" x14ac:dyDescent="0.25">
      <c r="A563" t="s">
        <v>50</v>
      </c>
      <c r="B563" t="s">
        <v>510</v>
      </c>
      <c r="C563" t="s">
        <v>548</v>
      </c>
      <c r="D563">
        <v>552704</v>
      </c>
      <c r="E563">
        <v>252557</v>
      </c>
      <c r="F563" s="5">
        <v>464040.4</v>
      </c>
      <c r="G563" s="5">
        <v>29601.24</v>
      </c>
      <c r="H563" s="5">
        <f>Tabulka1[[#This Row],[Výše příspěvku dle § 4 odst. 1 písm. b) až f) zákona 
č. 243/2000 Sb.]]+Tabulka1[[#This Row],[Výše příspěvku dle § 4 odst. 1 písm. h) zákona č. 243/2000 Sb.]]</f>
        <v>493641.64</v>
      </c>
    </row>
    <row r="564" spans="1:8" x14ac:dyDescent="0.25">
      <c r="A564" t="s">
        <v>50</v>
      </c>
      <c r="B564" t="s">
        <v>510</v>
      </c>
      <c r="C564" t="s">
        <v>549</v>
      </c>
      <c r="D564">
        <v>552712</v>
      </c>
      <c r="E564">
        <v>252565</v>
      </c>
      <c r="F564" s="5">
        <v>23183.84</v>
      </c>
      <c r="G564" s="5">
        <v>314.02</v>
      </c>
      <c r="H564" s="5">
        <f>Tabulka1[[#This Row],[Výše příspěvku dle § 4 odst. 1 písm. b) až f) zákona 
č. 243/2000 Sb.]]+Tabulka1[[#This Row],[Výše příspěvku dle § 4 odst. 1 písm. h) zákona č. 243/2000 Sb.]]</f>
        <v>23497.86</v>
      </c>
    </row>
    <row r="565" spans="1:8" x14ac:dyDescent="0.25">
      <c r="A565" t="s">
        <v>50</v>
      </c>
      <c r="B565" t="s">
        <v>510</v>
      </c>
      <c r="C565" t="s">
        <v>550</v>
      </c>
      <c r="D565">
        <v>552721</v>
      </c>
      <c r="E565">
        <v>667048</v>
      </c>
      <c r="F565" s="5">
        <v>56050.33</v>
      </c>
      <c r="G565" s="5">
        <v>121.39</v>
      </c>
      <c r="H565" s="5">
        <f>Tabulka1[[#This Row],[Výše příspěvku dle § 4 odst. 1 písm. b) až f) zákona 
č. 243/2000 Sb.]]+Tabulka1[[#This Row],[Výše příspěvku dle § 4 odst. 1 písm. h) zákona č. 243/2000 Sb.]]</f>
        <v>56171.72</v>
      </c>
    </row>
    <row r="566" spans="1:8" x14ac:dyDescent="0.25">
      <c r="A566" t="s">
        <v>50</v>
      </c>
      <c r="B566" t="s">
        <v>510</v>
      </c>
      <c r="C566" t="s">
        <v>551</v>
      </c>
      <c r="D566">
        <v>549631</v>
      </c>
      <c r="E566">
        <v>249891</v>
      </c>
      <c r="F566" s="5">
        <v>120737.78</v>
      </c>
      <c r="G566" s="5">
        <v>2539.89</v>
      </c>
      <c r="H566" s="5">
        <f>Tabulka1[[#This Row],[Výše příspěvku dle § 4 odst. 1 písm. b) až f) zákona 
č. 243/2000 Sb.]]+Tabulka1[[#This Row],[Výše příspěvku dle § 4 odst. 1 písm. h) zákona č. 243/2000 Sb.]]</f>
        <v>123277.67</v>
      </c>
    </row>
    <row r="567" spans="1:8" x14ac:dyDescent="0.25">
      <c r="A567" t="s">
        <v>50</v>
      </c>
      <c r="B567" t="s">
        <v>510</v>
      </c>
      <c r="C567" t="s">
        <v>552</v>
      </c>
      <c r="D567">
        <v>559016</v>
      </c>
      <c r="E567">
        <v>667056</v>
      </c>
      <c r="F567" s="5">
        <v>13296.61</v>
      </c>
      <c r="G567" s="5">
        <v>193.96</v>
      </c>
      <c r="H567" s="5">
        <f>Tabulka1[[#This Row],[Výše příspěvku dle § 4 odst. 1 písm. b) až f) zákona 
č. 243/2000 Sb.]]+Tabulka1[[#This Row],[Výše příspěvku dle § 4 odst. 1 písm. h) zákona č. 243/2000 Sb.]]</f>
        <v>13490.57</v>
      </c>
    </row>
    <row r="568" spans="1:8" x14ac:dyDescent="0.25">
      <c r="A568" t="s">
        <v>50</v>
      </c>
      <c r="B568" t="s">
        <v>510</v>
      </c>
      <c r="C568" t="s">
        <v>553</v>
      </c>
      <c r="D568">
        <v>552747</v>
      </c>
      <c r="E568">
        <v>667064</v>
      </c>
      <c r="F568" s="5">
        <v>50595.31</v>
      </c>
      <c r="G568" s="5">
        <v>1015.96</v>
      </c>
      <c r="H568" s="5">
        <f>Tabulka1[[#This Row],[Výše příspěvku dle § 4 odst. 1 písm. b) až f) zákona 
č. 243/2000 Sb.]]+Tabulka1[[#This Row],[Výše příspěvku dle § 4 odst. 1 písm. h) zákona č. 243/2000 Sb.]]</f>
        <v>51611.27</v>
      </c>
    </row>
    <row r="569" spans="1:8" x14ac:dyDescent="0.25">
      <c r="A569" t="s">
        <v>50</v>
      </c>
      <c r="B569" t="s">
        <v>510</v>
      </c>
      <c r="C569" t="s">
        <v>554</v>
      </c>
      <c r="D569">
        <v>552763</v>
      </c>
      <c r="E569">
        <v>252603</v>
      </c>
      <c r="F569" s="5">
        <v>50936.25</v>
      </c>
      <c r="G569" s="5">
        <v>847.07</v>
      </c>
      <c r="H569" s="5">
        <f>Tabulka1[[#This Row],[Výše příspěvku dle § 4 odst. 1 písm. b) až f) zákona 
č. 243/2000 Sb.]]+Tabulka1[[#This Row],[Výše příspěvku dle § 4 odst. 1 písm. h) zákona č. 243/2000 Sb.]]</f>
        <v>51783.32</v>
      </c>
    </row>
    <row r="570" spans="1:8" x14ac:dyDescent="0.25">
      <c r="A570" t="s">
        <v>50</v>
      </c>
      <c r="B570" t="s">
        <v>510</v>
      </c>
      <c r="C570" t="s">
        <v>555</v>
      </c>
      <c r="D570">
        <v>563455</v>
      </c>
      <c r="E570">
        <v>667072</v>
      </c>
      <c r="F570" s="5">
        <v>33775.67</v>
      </c>
      <c r="G570" s="5">
        <v>386.59</v>
      </c>
      <c r="H570" s="5">
        <f>Tabulka1[[#This Row],[Výše příspěvku dle § 4 odst. 1 písm. b) až f) zákona 
č. 243/2000 Sb.]]+Tabulka1[[#This Row],[Výše příspěvku dle § 4 odst. 1 písm. h) zákona č. 243/2000 Sb.]]</f>
        <v>34162.259999999995</v>
      </c>
    </row>
    <row r="571" spans="1:8" x14ac:dyDescent="0.25">
      <c r="A571" t="s">
        <v>50</v>
      </c>
      <c r="B571" t="s">
        <v>510</v>
      </c>
      <c r="C571" t="s">
        <v>556</v>
      </c>
      <c r="D571">
        <v>552798</v>
      </c>
      <c r="E571">
        <v>252620</v>
      </c>
      <c r="F571" s="5">
        <v>37275.97</v>
      </c>
      <c r="G571" s="5">
        <v>1161.0899999999999</v>
      </c>
      <c r="H571" s="5">
        <f>Tabulka1[[#This Row],[Výše příspěvku dle § 4 odst. 1 písm. b) až f) zákona 
č. 243/2000 Sb.]]+Tabulka1[[#This Row],[Výše příspěvku dle § 4 odst. 1 písm. h) zákona č. 243/2000 Sb.]]</f>
        <v>38437.06</v>
      </c>
    </row>
    <row r="572" spans="1:8" x14ac:dyDescent="0.25">
      <c r="A572" t="s">
        <v>50</v>
      </c>
      <c r="B572" t="s">
        <v>510</v>
      </c>
      <c r="C572" t="s">
        <v>557</v>
      </c>
      <c r="D572">
        <v>552801</v>
      </c>
      <c r="E572">
        <v>252638</v>
      </c>
      <c r="F572" s="5">
        <v>243293.91</v>
      </c>
      <c r="G572" s="5">
        <v>17194.71</v>
      </c>
      <c r="H572" s="5">
        <f>Tabulka1[[#This Row],[Výše příspěvku dle § 4 odst. 1 písm. b) až f) zákona 
č. 243/2000 Sb.]]+Tabulka1[[#This Row],[Výše příspěvku dle § 4 odst. 1 písm. h) zákona č. 243/2000 Sb.]]</f>
        <v>260488.62</v>
      </c>
    </row>
    <row r="573" spans="1:8" x14ac:dyDescent="0.25">
      <c r="A573" t="s">
        <v>50</v>
      </c>
      <c r="B573" t="s">
        <v>510</v>
      </c>
      <c r="C573" t="s">
        <v>558</v>
      </c>
      <c r="D573">
        <v>552828</v>
      </c>
      <c r="E573">
        <v>252654</v>
      </c>
      <c r="F573" s="5">
        <v>691605.66</v>
      </c>
      <c r="G573" s="5">
        <v>117197.7</v>
      </c>
      <c r="H573" s="5">
        <f>Tabulka1[[#This Row],[Výše příspěvku dle § 4 odst. 1 písm. b) až f) zákona 
č. 243/2000 Sb.]]+Tabulka1[[#This Row],[Výše příspěvku dle § 4 odst. 1 písm. h) zákona č. 243/2000 Sb.]]</f>
        <v>808803.36</v>
      </c>
    </row>
    <row r="574" spans="1:8" x14ac:dyDescent="0.25">
      <c r="A574" t="s">
        <v>50</v>
      </c>
      <c r="B574" t="s">
        <v>510</v>
      </c>
      <c r="C574" t="s">
        <v>559</v>
      </c>
      <c r="D574">
        <v>560553</v>
      </c>
      <c r="E574">
        <v>582514</v>
      </c>
      <c r="F574" s="5">
        <v>9000.7800000000007</v>
      </c>
      <c r="G574" s="5">
        <v>435.41</v>
      </c>
      <c r="H574" s="5">
        <f>Tabulka1[[#This Row],[Výše příspěvku dle § 4 odst. 1 písm. b) až f) zákona 
č. 243/2000 Sb.]]+Tabulka1[[#This Row],[Výše příspěvku dle § 4 odst. 1 písm. h) zákona č. 243/2000 Sb.]]</f>
        <v>9436.19</v>
      </c>
    </row>
    <row r="575" spans="1:8" x14ac:dyDescent="0.25">
      <c r="A575" t="s">
        <v>50</v>
      </c>
      <c r="B575" t="s">
        <v>510</v>
      </c>
      <c r="C575" t="s">
        <v>560</v>
      </c>
      <c r="D575">
        <v>552852</v>
      </c>
      <c r="E575">
        <v>252671</v>
      </c>
      <c r="F575" s="5">
        <v>12751.11</v>
      </c>
      <c r="G575" s="5">
        <v>217.7</v>
      </c>
      <c r="H575" s="5">
        <f>Tabulka1[[#This Row],[Výše příspěvku dle § 4 odst. 1 písm. b) až f) zákona 
č. 243/2000 Sb.]]+Tabulka1[[#This Row],[Výše příspěvku dle § 4 odst. 1 písm. h) zákona č. 243/2000 Sb.]]</f>
        <v>12968.810000000001</v>
      </c>
    </row>
    <row r="576" spans="1:8" x14ac:dyDescent="0.25">
      <c r="A576" t="s">
        <v>50</v>
      </c>
      <c r="B576" t="s">
        <v>510</v>
      </c>
      <c r="C576" t="s">
        <v>561</v>
      </c>
      <c r="D576">
        <v>552861</v>
      </c>
      <c r="E576">
        <v>667081</v>
      </c>
      <c r="F576" s="5">
        <v>20592.7</v>
      </c>
      <c r="G576" s="5">
        <v>2345.9299999999998</v>
      </c>
      <c r="H576" s="5">
        <f>Tabulka1[[#This Row],[Výše příspěvku dle § 4 odst. 1 písm. b) až f) zákona 
č. 243/2000 Sb.]]+Tabulka1[[#This Row],[Výše příspěvku dle § 4 odst. 1 písm. h) zákona č. 243/2000 Sb.]]</f>
        <v>22938.63</v>
      </c>
    </row>
    <row r="577" spans="1:8" x14ac:dyDescent="0.25">
      <c r="A577" t="s">
        <v>50</v>
      </c>
      <c r="B577" t="s">
        <v>510</v>
      </c>
      <c r="C577" t="s">
        <v>562</v>
      </c>
      <c r="D577">
        <v>552895</v>
      </c>
      <c r="E577">
        <v>252719</v>
      </c>
      <c r="F577" s="5">
        <v>51822.69</v>
      </c>
      <c r="G577" s="5">
        <v>556.79999999999995</v>
      </c>
      <c r="H577" s="5">
        <f>Tabulka1[[#This Row],[Výše příspěvku dle § 4 odst. 1 písm. b) až f) zákona 
č. 243/2000 Sb.]]+Tabulka1[[#This Row],[Výše příspěvku dle § 4 odst. 1 písm. h) zákona č. 243/2000 Sb.]]</f>
        <v>52379.490000000005</v>
      </c>
    </row>
    <row r="578" spans="1:8" x14ac:dyDescent="0.25">
      <c r="A578" t="s">
        <v>50</v>
      </c>
      <c r="B578" t="s">
        <v>510</v>
      </c>
      <c r="C578" t="s">
        <v>563</v>
      </c>
      <c r="D578">
        <v>563374</v>
      </c>
      <c r="E578">
        <v>667099</v>
      </c>
      <c r="F578" s="5">
        <v>22797.439999999999</v>
      </c>
      <c r="G578" s="5">
        <v>96.32</v>
      </c>
      <c r="H578" s="5">
        <f>Tabulka1[[#This Row],[Výše příspěvku dle § 4 odst. 1 písm. b) až f) zákona 
č. 243/2000 Sb.]]+Tabulka1[[#This Row],[Výše příspěvku dle § 4 odst. 1 písm. h) zákona č. 243/2000 Sb.]]</f>
        <v>22893.759999999998</v>
      </c>
    </row>
    <row r="579" spans="1:8" x14ac:dyDescent="0.25">
      <c r="A579" t="s">
        <v>50</v>
      </c>
      <c r="B579" t="s">
        <v>510</v>
      </c>
      <c r="C579" t="s">
        <v>564</v>
      </c>
      <c r="D579">
        <v>552917</v>
      </c>
      <c r="E579">
        <v>252735</v>
      </c>
      <c r="F579" s="5">
        <v>86734.82</v>
      </c>
      <c r="G579" s="5">
        <v>3675.91</v>
      </c>
      <c r="H579" s="5">
        <f>Tabulka1[[#This Row],[Výše příspěvku dle § 4 odst. 1 písm. b) až f) zákona 
č. 243/2000 Sb.]]+Tabulka1[[#This Row],[Výše příspěvku dle § 4 odst. 1 písm. h) zákona č. 243/2000 Sb.]]</f>
        <v>90410.73000000001</v>
      </c>
    </row>
    <row r="580" spans="1:8" x14ac:dyDescent="0.25">
      <c r="A580" t="s">
        <v>50</v>
      </c>
      <c r="B580" t="s">
        <v>510</v>
      </c>
      <c r="C580" t="s">
        <v>44</v>
      </c>
      <c r="D580">
        <v>552925</v>
      </c>
      <c r="E580">
        <v>252743</v>
      </c>
      <c r="F580" s="5">
        <v>41639.99</v>
      </c>
      <c r="G580" s="5">
        <v>1136.02</v>
      </c>
      <c r="H580" s="5">
        <f>Tabulka1[[#This Row],[Výše příspěvku dle § 4 odst. 1 písm. b) až f) zákona 
č. 243/2000 Sb.]]+Tabulka1[[#This Row],[Výše příspěvku dle § 4 odst. 1 písm. h) zákona č. 243/2000 Sb.]]</f>
        <v>42776.009999999995</v>
      </c>
    </row>
    <row r="581" spans="1:8" x14ac:dyDescent="0.25">
      <c r="A581" t="s">
        <v>50</v>
      </c>
      <c r="B581" t="s">
        <v>510</v>
      </c>
      <c r="C581" t="s">
        <v>565</v>
      </c>
      <c r="D581">
        <v>563196</v>
      </c>
      <c r="E581">
        <v>667102</v>
      </c>
      <c r="F581" s="5">
        <v>10046.33</v>
      </c>
      <c r="G581" s="5">
        <v>145.13999999999999</v>
      </c>
      <c r="H581" s="5">
        <f>Tabulka1[[#This Row],[Výše příspěvku dle § 4 odst. 1 písm. b) až f) zákona 
č. 243/2000 Sb.]]+Tabulka1[[#This Row],[Výše příspěvku dle § 4 odst. 1 písm. h) zákona č. 243/2000 Sb.]]</f>
        <v>10191.469999999999</v>
      </c>
    </row>
    <row r="582" spans="1:8" x14ac:dyDescent="0.25">
      <c r="A582" t="s">
        <v>50</v>
      </c>
      <c r="B582" t="s">
        <v>510</v>
      </c>
      <c r="C582" t="s">
        <v>566</v>
      </c>
      <c r="D582">
        <v>552933</v>
      </c>
      <c r="E582">
        <v>252751</v>
      </c>
      <c r="F582" s="5">
        <v>56777.67</v>
      </c>
      <c r="G582" s="5">
        <v>847.07</v>
      </c>
      <c r="H582" s="5">
        <f>Tabulka1[[#This Row],[Výše příspěvku dle § 4 odst. 1 písm. b) až f) zákona 
č. 243/2000 Sb.]]+Tabulka1[[#This Row],[Výše příspěvku dle § 4 odst. 1 písm. h) zákona č. 243/2000 Sb.]]</f>
        <v>57624.74</v>
      </c>
    </row>
    <row r="583" spans="1:8" x14ac:dyDescent="0.25">
      <c r="A583" t="s">
        <v>50</v>
      </c>
      <c r="B583" t="s">
        <v>510</v>
      </c>
      <c r="C583" t="s">
        <v>567</v>
      </c>
      <c r="D583">
        <v>552941</v>
      </c>
      <c r="E583">
        <v>667111</v>
      </c>
      <c r="F583" s="5">
        <v>25456.76</v>
      </c>
      <c r="G583" s="5">
        <v>967.14</v>
      </c>
      <c r="H583" s="5">
        <f>Tabulka1[[#This Row],[Výše příspěvku dle § 4 odst. 1 písm. b) až f) zákona 
č. 243/2000 Sb.]]+Tabulka1[[#This Row],[Výše příspěvku dle § 4 odst. 1 písm. h) zákona č. 243/2000 Sb.]]</f>
        <v>26423.899999999998</v>
      </c>
    </row>
    <row r="584" spans="1:8" x14ac:dyDescent="0.25">
      <c r="A584" t="s">
        <v>50</v>
      </c>
      <c r="B584" t="s">
        <v>510</v>
      </c>
      <c r="C584" t="s">
        <v>11</v>
      </c>
      <c r="D584">
        <v>552976</v>
      </c>
      <c r="E584">
        <v>252786</v>
      </c>
      <c r="F584" s="5">
        <v>34684.839999999997</v>
      </c>
      <c r="G584" s="5">
        <v>314.02</v>
      </c>
      <c r="H584" s="5">
        <f>Tabulka1[[#This Row],[Výše příspěvku dle § 4 odst. 1 písm. b) až f) zákona 
č. 243/2000 Sb.]]+Tabulka1[[#This Row],[Výše příspěvku dle § 4 odst. 1 písm. h) zákona č. 243/2000 Sb.]]</f>
        <v>34998.859999999993</v>
      </c>
    </row>
    <row r="585" spans="1:8" x14ac:dyDescent="0.25">
      <c r="A585" t="s">
        <v>50</v>
      </c>
      <c r="B585" t="s">
        <v>510</v>
      </c>
      <c r="C585" t="s">
        <v>568</v>
      </c>
      <c r="D585">
        <v>552992</v>
      </c>
      <c r="E585">
        <v>252794</v>
      </c>
      <c r="F585" s="5">
        <v>116987.46</v>
      </c>
      <c r="G585" s="5">
        <v>2999.05</v>
      </c>
      <c r="H585" s="5">
        <f>Tabulka1[[#This Row],[Výše příspěvku dle § 4 odst. 1 písm. b) až f) zákona 
č. 243/2000 Sb.]]+Tabulka1[[#This Row],[Výše příspěvku dle § 4 odst. 1 písm. h) zákona č. 243/2000 Sb.]]</f>
        <v>119986.51000000001</v>
      </c>
    </row>
    <row r="586" spans="1:8" x14ac:dyDescent="0.25">
      <c r="A586" t="s">
        <v>50</v>
      </c>
      <c r="B586" t="s">
        <v>510</v>
      </c>
      <c r="C586" t="s">
        <v>569</v>
      </c>
      <c r="D586">
        <v>560626</v>
      </c>
      <c r="E586">
        <v>582450</v>
      </c>
      <c r="F586" s="5">
        <v>19865.37</v>
      </c>
      <c r="G586" s="5">
        <v>266.52</v>
      </c>
      <c r="H586" s="5">
        <f>Tabulka1[[#This Row],[Výše příspěvku dle § 4 odst. 1 písm. b) až f) zákona 
č. 243/2000 Sb.]]+Tabulka1[[#This Row],[Výše příspěvku dle § 4 odst. 1 písm. h) zákona č. 243/2000 Sb.]]</f>
        <v>20131.89</v>
      </c>
    </row>
    <row r="587" spans="1:8" x14ac:dyDescent="0.25">
      <c r="A587" t="s">
        <v>50</v>
      </c>
      <c r="B587" t="s">
        <v>510</v>
      </c>
      <c r="C587" t="s">
        <v>570</v>
      </c>
      <c r="D587">
        <v>553018</v>
      </c>
      <c r="E587">
        <v>252816</v>
      </c>
      <c r="F587" s="5">
        <v>73165.460000000006</v>
      </c>
      <c r="G587" s="5">
        <v>3289.32</v>
      </c>
      <c r="H587" s="5">
        <f>Tabulka1[[#This Row],[Výše příspěvku dle § 4 odst. 1 písm. b) až f) zákona 
č. 243/2000 Sb.]]+Tabulka1[[#This Row],[Výše příspěvku dle § 4 odst. 1 písm. h) zákona č. 243/2000 Sb.]]</f>
        <v>76454.780000000013</v>
      </c>
    </row>
    <row r="588" spans="1:8" x14ac:dyDescent="0.25">
      <c r="A588" t="s">
        <v>50</v>
      </c>
      <c r="B588" t="s">
        <v>510</v>
      </c>
      <c r="C588" t="s">
        <v>571</v>
      </c>
      <c r="D588">
        <v>560511</v>
      </c>
      <c r="E588">
        <v>582468</v>
      </c>
      <c r="F588" s="5">
        <v>14705.83</v>
      </c>
      <c r="G588" s="5">
        <v>217.7</v>
      </c>
      <c r="H588" s="5">
        <f>Tabulka1[[#This Row],[Výše příspěvku dle § 4 odst. 1 písm. b) až f) zákona 
č. 243/2000 Sb.]]+Tabulka1[[#This Row],[Výše příspěvku dle § 4 odst. 1 písm. h) zákona č. 243/2000 Sb.]]</f>
        <v>14923.53</v>
      </c>
    </row>
    <row r="589" spans="1:8" x14ac:dyDescent="0.25">
      <c r="A589" t="s">
        <v>50</v>
      </c>
      <c r="B589" t="s">
        <v>510</v>
      </c>
      <c r="C589" t="s">
        <v>572</v>
      </c>
      <c r="D589">
        <v>553034</v>
      </c>
      <c r="E589">
        <v>667129</v>
      </c>
      <c r="F589" s="5">
        <v>47685.97</v>
      </c>
      <c r="G589" s="5">
        <v>1451.36</v>
      </c>
      <c r="H589" s="5">
        <f>Tabulka1[[#This Row],[Výše příspěvku dle § 4 odst. 1 písm. b) až f) zákona 
č. 243/2000 Sb.]]+Tabulka1[[#This Row],[Výše příspěvku dle § 4 odst. 1 písm. h) zákona č. 243/2000 Sb.]]</f>
        <v>49137.33</v>
      </c>
    </row>
    <row r="590" spans="1:8" x14ac:dyDescent="0.25">
      <c r="A590" t="s">
        <v>50</v>
      </c>
      <c r="B590" t="s">
        <v>510</v>
      </c>
      <c r="C590" t="s">
        <v>573</v>
      </c>
      <c r="D590">
        <v>599115</v>
      </c>
      <c r="E590">
        <v>667137</v>
      </c>
      <c r="F590" s="5">
        <v>48890.62</v>
      </c>
      <c r="G590" s="5">
        <v>1741.64</v>
      </c>
      <c r="H590" s="5">
        <f>Tabulka1[[#This Row],[Výše příspěvku dle § 4 odst. 1 písm. b) až f) zákona 
č. 243/2000 Sb.]]+Tabulka1[[#This Row],[Výše příspěvku dle § 4 odst. 1 písm. h) zákona č. 243/2000 Sb.]]</f>
        <v>50632.26</v>
      </c>
    </row>
    <row r="591" spans="1:8" x14ac:dyDescent="0.25">
      <c r="A591" t="s">
        <v>50</v>
      </c>
      <c r="B591" t="s">
        <v>510</v>
      </c>
      <c r="C591" t="s">
        <v>574</v>
      </c>
      <c r="D591">
        <v>599263</v>
      </c>
      <c r="E591">
        <v>667145</v>
      </c>
      <c r="F591" s="5">
        <v>22047.37</v>
      </c>
      <c r="G591" s="5">
        <v>580.54999999999995</v>
      </c>
      <c r="H591" s="5">
        <f>Tabulka1[[#This Row],[Výše příspěvku dle § 4 odst. 1 písm. b) až f) zákona 
č. 243/2000 Sb.]]+Tabulka1[[#This Row],[Výše příspěvku dle § 4 odst. 1 písm. h) zákona č. 243/2000 Sb.]]</f>
        <v>22627.919999999998</v>
      </c>
    </row>
    <row r="592" spans="1:8" x14ac:dyDescent="0.25">
      <c r="A592" t="s">
        <v>50</v>
      </c>
      <c r="B592" t="s">
        <v>510</v>
      </c>
      <c r="C592" t="s">
        <v>575</v>
      </c>
      <c r="D592">
        <v>553069</v>
      </c>
      <c r="E592">
        <v>252859</v>
      </c>
      <c r="F592" s="5">
        <v>1154918.72</v>
      </c>
      <c r="G592" s="5">
        <v>53664.87</v>
      </c>
      <c r="H592" s="5">
        <f>Tabulka1[[#This Row],[Výše příspěvku dle § 4 odst. 1 písm. b) až f) zákona 
č. 243/2000 Sb.]]+Tabulka1[[#This Row],[Výše příspěvku dle § 4 odst. 1 písm. h) zákona č. 243/2000 Sb.]]</f>
        <v>1208583.5900000001</v>
      </c>
    </row>
    <row r="593" spans="1:8" x14ac:dyDescent="0.25">
      <c r="A593" t="s">
        <v>50</v>
      </c>
      <c r="B593" t="s">
        <v>510</v>
      </c>
      <c r="C593" t="s">
        <v>576</v>
      </c>
      <c r="D593">
        <v>553077</v>
      </c>
      <c r="E593">
        <v>252867</v>
      </c>
      <c r="F593" s="5">
        <v>75574.759999999995</v>
      </c>
      <c r="G593" s="5">
        <v>1523.93</v>
      </c>
      <c r="H593" s="5">
        <f>Tabulka1[[#This Row],[Výše příspěvku dle § 4 odst. 1 písm. b) až f) zákona 
č. 243/2000 Sb.]]+Tabulka1[[#This Row],[Výše příspěvku dle § 4 odst. 1 písm. h) zákona č. 243/2000 Sb.]]</f>
        <v>77098.689999999988</v>
      </c>
    </row>
    <row r="594" spans="1:8" x14ac:dyDescent="0.25">
      <c r="A594" t="s">
        <v>50</v>
      </c>
      <c r="B594" t="s">
        <v>510</v>
      </c>
      <c r="C594" t="s">
        <v>577</v>
      </c>
      <c r="D594">
        <v>553085</v>
      </c>
      <c r="E594">
        <v>252875</v>
      </c>
      <c r="F594" s="5">
        <v>27866.06</v>
      </c>
      <c r="G594" s="5">
        <v>604.29999999999995</v>
      </c>
      <c r="H594" s="5">
        <f>Tabulka1[[#This Row],[Výše příspěvku dle § 4 odst. 1 písm. b) až f) zákona 
č. 243/2000 Sb.]]+Tabulka1[[#This Row],[Výše příspěvku dle § 4 odst. 1 písm. h) zákona č. 243/2000 Sb.]]</f>
        <v>28470.36</v>
      </c>
    </row>
    <row r="595" spans="1:8" x14ac:dyDescent="0.25">
      <c r="A595" t="s">
        <v>50</v>
      </c>
      <c r="B595" t="s">
        <v>510</v>
      </c>
      <c r="C595" t="s">
        <v>578</v>
      </c>
      <c r="D595">
        <v>560669</v>
      </c>
      <c r="E595">
        <v>582433</v>
      </c>
      <c r="F595" s="5">
        <v>24615.78</v>
      </c>
      <c r="G595" s="5">
        <v>411.66</v>
      </c>
      <c r="H595" s="5">
        <f>Tabulka1[[#This Row],[Výše příspěvku dle § 4 odst. 1 písm. b) až f) zákona 
č. 243/2000 Sb.]]+Tabulka1[[#This Row],[Výše příspěvku dle § 4 odst. 1 písm. h) zákona č. 243/2000 Sb.]]</f>
        <v>25027.439999999999</v>
      </c>
    </row>
    <row r="596" spans="1:8" x14ac:dyDescent="0.25">
      <c r="A596" t="s">
        <v>50</v>
      </c>
      <c r="B596" t="s">
        <v>510</v>
      </c>
      <c r="C596" t="s">
        <v>579</v>
      </c>
      <c r="D596">
        <v>599026</v>
      </c>
      <c r="E596">
        <v>667153</v>
      </c>
      <c r="F596" s="5">
        <v>25684.05</v>
      </c>
      <c r="G596" s="5">
        <v>314.02</v>
      </c>
      <c r="H596" s="5">
        <f>Tabulka1[[#This Row],[Výše příspěvku dle § 4 odst. 1 písm. b) až f) zákona 
č. 243/2000 Sb.]]+Tabulka1[[#This Row],[Výše příspěvku dle § 4 odst. 1 písm. h) zákona č. 243/2000 Sb.]]</f>
        <v>25998.07</v>
      </c>
    </row>
    <row r="597" spans="1:8" x14ac:dyDescent="0.25">
      <c r="A597" t="s">
        <v>50</v>
      </c>
      <c r="B597" t="s">
        <v>510</v>
      </c>
      <c r="C597" t="s">
        <v>41</v>
      </c>
      <c r="D597">
        <v>599042</v>
      </c>
      <c r="E597">
        <v>667161</v>
      </c>
      <c r="F597" s="5">
        <v>82188.97</v>
      </c>
      <c r="G597" s="5">
        <v>6651.21</v>
      </c>
      <c r="H597" s="5">
        <f>Tabulka1[[#This Row],[Výše příspěvku dle § 4 odst. 1 písm. b) až f) zákona 
č. 243/2000 Sb.]]+Tabulka1[[#This Row],[Výše příspěvku dle § 4 odst. 1 písm. h) zákona č. 243/2000 Sb.]]</f>
        <v>88840.180000000008</v>
      </c>
    </row>
    <row r="598" spans="1:8" x14ac:dyDescent="0.25">
      <c r="A598" t="s">
        <v>50</v>
      </c>
      <c r="B598" t="s">
        <v>510</v>
      </c>
      <c r="C598" t="s">
        <v>580</v>
      </c>
      <c r="D598">
        <v>553123</v>
      </c>
      <c r="E598">
        <v>252913</v>
      </c>
      <c r="F598" s="5">
        <v>65278.41</v>
      </c>
      <c r="G598" s="5">
        <v>1571.43</v>
      </c>
      <c r="H598" s="5">
        <f>Tabulka1[[#This Row],[Výše příspěvku dle § 4 odst. 1 písm. b) až f) zákona 
č. 243/2000 Sb.]]+Tabulka1[[#This Row],[Výše příspěvku dle § 4 odst. 1 písm. h) zákona č. 243/2000 Sb.]]</f>
        <v>66849.84</v>
      </c>
    </row>
    <row r="599" spans="1:8" x14ac:dyDescent="0.25">
      <c r="A599" t="s">
        <v>50</v>
      </c>
      <c r="B599" t="s">
        <v>510</v>
      </c>
      <c r="C599" t="s">
        <v>581</v>
      </c>
      <c r="D599">
        <v>553131</v>
      </c>
      <c r="E599">
        <v>252921</v>
      </c>
      <c r="F599" s="5">
        <v>1140531.1000000001</v>
      </c>
      <c r="G599" s="5">
        <v>85927.39</v>
      </c>
      <c r="H599" s="5">
        <f>Tabulka1[[#This Row],[Výše příspěvku dle § 4 odst. 1 písm. b) až f) zákona 
č. 243/2000 Sb.]]+Tabulka1[[#This Row],[Výše příspěvku dle § 4 odst. 1 písm. h) zákona č. 243/2000 Sb.]]</f>
        <v>1226458.49</v>
      </c>
    </row>
    <row r="600" spans="1:8" x14ac:dyDescent="0.25">
      <c r="A600" t="s">
        <v>50</v>
      </c>
      <c r="B600" t="s">
        <v>510</v>
      </c>
      <c r="C600" t="s">
        <v>582</v>
      </c>
      <c r="D600">
        <v>553140</v>
      </c>
      <c r="E600">
        <v>252930</v>
      </c>
      <c r="F600" s="5">
        <v>94826.44</v>
      </c>
      <c r="G600" s="5">
        <v>5344.98</v>
      </c>
      <c r="H600" s="5">
        <f>Tabulka1[[#This Row],[Výše příspěvku dle § 4 odst. 1 písm. b) až f) zákona 
č. 243/2000 Sb.]]+Tabulka1[[#This Row],[Výše příspěvku dle § 4 odst. 1 písm. h) zákona č. 243/2000 Sb.]]</f>
        <v>100171.42</v>
      </c>
    </row>
    <row r="601" spans="1:8" x14ac:dyDescent="0.25">
      <c r="A601" t="s">
        <v>50</v>
      </c>
      <c r="B601" t="s">
        <v>510</v>
      </c>
      <c r="C601" t="s">
        <v>583</v>
      </c>
      <c r="D601">
        <v>553166</v>
      </c>
      <c r="E601">
        <v>252964</v>
      </c>
      <c r="F601" s="5">
        <v>142876.07</v>
      </c>
      <c r="G601" s="5">
        <v>3264.25</v>
      </c>
      <c r="H601" s="5">
        <f>Tabulka1[[#This Row],[Výše příspěvku dle § 4 odst. 1 písm. b) až f) zákona 
č. 243/2000 Sb.]]+Tabulka1[[#This Row],[Výše příspěvku dle § 4 odst. 1 písm. h) zákona č. 243/2000 Sb.]]</f>
        <v>146140.32</v>
      </c>
    </row>
    <row r="602" spans="1:8" x14ac:dyDescent="0.25">
      <c r="A602" t="s">
        <v>50</v>
      </c>
      <c r="B602" t="s">
        <v>510</v>
      </c>
      <c r="C602" t="s">
        <v>584</v>
      </c>
      <c r="D602">
        <v>553174</v>
      </c>
      <c r="E602">
        <v>667170</v>
      </c>
      <c r="F602" s="5">
        <v>40367.15</v>
      </c>
      <c r="G602" s="5">
        <v>1161.0899999999999</v>
      </c>
      <c r="H602" s="5">
        <f>Tabulka1[[#This Row],[Výše příspěvku dle § 4 odst. 1 písm. b) až f) zákona 
č. 243/2000 Sb.]]+Tabulka1[[#This Row],[Výše příspěvku dle § 4 odst. 1 písm. h) zákona č. 243/2000 Sb.]]</f>
        <v>41528.239999999998</v>
      </c>
    </row>
    <row r="603" spans="1:8" x14ac:dyDescent="0.25">
      <c r="A603" t="s">
        <v>50</v>
      </c>
      <c r="B603" t="s">
        <v>510</v>
      </c>
      <c r="C603" t="s">
        <v>585</v>
      </c>
      <c r="D603">
        <v>553182</v>
      </c>
      <c r="E603">
        <v>667188</v>
      </c>
      <c r="F603" s="5">
        <v>55959.42</v>
      </c>
      <c r="G603" s="5">
        <v>1329.98</v>
      </c>
      <c r="H603" s="5">
        <f>Tabulka1[[#This Row],[Výše příspěvku dle § 4 odst. 1 písm. b) až f) zákona 
č. 243/2000 Sb.]]+Tabulka1[[#This Row],[Výše příspěvku dle § 4 odst. 1 písm. h) zákona č. 243/2000 Sb.]]</f>
        <v>57289.4</v>
      </c>
    </row>
    <row r="604" spans="1:8" x14ac:dyDescent="0.25">
      <c r="A604" t="s">
        <v>50</v>
      </c>
      <c r="B604" t="s">
        <v>510</v>
      </c>
      <c r="C604" t="s">
        <v>586</v>
      </c>
      <c r="D604">
        <v>563170</v>
      </c>
      <c r="E604">
        <v>667196</v>
      </c>
      <c r="F604" s="5">
        <v>10228.16</v>
      </c>
      <c r="G604" s="5">
        <v>386.59</v>
      </c>
      <c r="H604" s="5">
        <f>Tabulka1[[#This Row],[Výše příspěvku dle § 4 odst. 1 písm. b) až f) zákona 
č. 243/2000 Sb.]]+Tabulka1[[#This Row],[Výše příspěvku dle § 4 odst. 1 písm. h) zákona č. 243/2000 Sb.]]</f>
        <v>10614.75</v>
      </c>
    </row>
    <row r="605" spans="1:8" x14ac:dyDescent="0.25">
      <c r="A605" t="s">
        <v>50</v>
      </c>
      <c r="B605" t="s">
        <v>510</v>
      </c>
      <c r="C605" t="s">
        <v>587</v>
      </c>
      <c r="D605">
        <v>553204</v>
      </c>
      <c r="E605">
        <v>253006</v>
      </c>
      <c r="F605" s="5">
        <v>64596.53</v>
      </c>
      <c r="G605" s="5">
        <v>967.14</v>
      </c>
      <c r="H605" s="5">
        <f>Tabulka1[[#This Row],[Výše příspěvku dle § 4 odst. 1 písm. b) až f) zákona 
č. 243/2000 Sb.]]+Tabulka1[[#This Row],[Výše příspěvku dle § 4 odst. 1 písm. h) zákona č. 243/2000 Sb.]]</f>
        <v>65563.67</v>
      </c>
    </row>
    <row r="606" spans="1:8" x14ac:dyDescent="0.25">
      <c r="A606" t="s">
        <v>50</v>
      </c>
      <c r="B606" t="s">
        <v>510</v>
      </c>
      <c r="C606" t="s">
        <v>510</v>
      </c>
      <c r="D606">
        <v>552046</v>
      </c>
      <c r="E606">
        <v>253014</v>
      </c>
      <c r="F606" s="5">
        <v>5372785.9000000004</v>
      </c>
      <c r="G606" s="5">
        <v>498464.62</v>
      </c>
      <c r="H606" s="5">
        <f>Tabulka1[[#This Row],[Výše příspěvku dle § 4 odst. 1 písm. b) až f) zákona 
č. 243/2000 Sb.]]+Tabulka1[[#This Row],[Výše příspěvku dle § 4 odst. 1 písm. h) zákona č. 243/2000 Sb.]]</f>
        <v>5871250.5200000005</v>
      </c>
    </row>
    <row r="607" spans="1:8" x14ac:dyDescent="0.25">
      <c r="A607" t="s">
        <v>50</v>
      </c>
      <c r="B607" t="s">
        <v>510</v>
      </c>
      <c r="C607" t="s">
        <v>588</v>
      </c>
      <c r="D607">
        <v>563153</v>
      </c>
      <c r="E607">
        <v>667200</v>
      </c>
      <c r="F607" s="5">
        <v>13614.82</v>
      </c>
      <c r="G607" s="5">
        <v>217.7</v>
      </c>
      <c r="H607" s="5">
        <f>Tabulka1[[#This Row],[Výše příspěvku dle § 4 odst. 1 písm. b) až f) zákona 
č. 243/2000 Sb.]]+Tabulka1[[#This Row],[Výše příspěvku dle § 4 odst. 1 písm. h) zákona č. 243/2000 Sb.]]</f>
        <v>13832.52</v>
      </c>
    </row>
    <row r="608" spans="1:8" x14ac:dyDescent="0.25">
      <c r="A608" t="s">
        <v>50</v>
      </c>
      <c r="B608" t="s">
        <v>510</v>
      </c>
      <c r="C608" t="s">
        <v>589</v>
      </c>
      <c r="D608">
        <v>553239</v>
      </c>
      <c r="E608">
        <v>253049</v>
      </c>
      <c r="F608" s="5">
        <v>145353.56</v>
      </c>
      <c r="G608" s="5">
        <v>2612.46</v>
      </c>
      <c r="H608" s="5">
        <f>Tabulka1[[#This Row],[Výše příspěvku dle § 4 odst. 1 písm. b) až f) zákona 
č. 243/2000 Sb.]]+Tabulka1[[#This Row],[Výše příspěvku dle § 4 odst. 1 písm. h) zákona č. 243/2000 Sb.]]</f>
        <v>147966.01999999999</v>
      </c>
    </row>
    <row r="609" spans="1:8" x14ac:dyDescent="0.25">
      <c r="A609" t="s">
        <v>50</v>
      </c>
      <c r="B609" t="s">
        <v>510</v>
      </c>
      <c r="C609" t="s">
        <v>590</v>
      </c>
      <c r="D609">
        <v>551601</v>
      </c>
      <c r="E609">
        <v>582867</v>
      </c>
      <c r="F609" s="5">
        <v>47208.66</v>
      </c>
      <c r="G609" s="5">
        <v>1063.45</v>
      </c>
      <c r="H609" s="5">
        <f>Tabulka1[[#This Row],[Výše příspěvku dle § 4 odst. 1 písm. b) až f) zákona 
č. 243/2000 Sb.]]+Tabulka1[[#This Row],[Výše příspěvku dle § 4 odst. 1 písm. h) zákona č. 243/2000 Sb.]]</f>
        <v>48272.11</v>
      </c>
    </row>
    <row r="610" spans="1:8" x14ac:dyDescent="0.25">
      <c r="A610" t="s">
        <v>50</v>
      </c>
      <c r="B610" t="s">
        <v>510</v>
      </c>
      <c r="C610" t="s">
        <v>591</v>
      </c>
      <c r="D610">
        <v>599123</v>
      </c>
      <c r="E610">
        <v>667218</v>
      </c>
      <c r="F610" s="5">
        <v>56004.88</v>
      </c>
      <c r="G610" s="5">
        <v>2732.52</v>
      </c>
      <c r="H610" s="5">
        <f>Tabulka1[[#This Row],[Výše příspěvku dle § 4 odst. 1 písm. b) až f) zákona 
č. 243/2000 Sb.]]+Tabulka1[[#This Row],[Výše příspěvku dle § 4 odst. 1 písm. h) zákona č. 243/2000 Sb.]]</f>
        <v>58737.399999999994</v>
      </c>
    </row>
    <row r="611" spans="1:8" x14ac:dyDescent="0.25">
      <c r="A611" t="s">
        <v>50</v>
      </c>
      <c r="B611" t="s">
        <v>510</v>
      </c>
      <c r="C611" t="s">
        <v>592</v>
      </c>
      <c r="D611">
        <v>553255</v>
      </c>
      <c r="E611">
        <v>667226</v>
      </c>
      <c r="F611" s="5">
        <v>46526.78</v>
      </c>
      <c r="G611" s="5">
        <v>725.68</v>
      </c>
      <c r="H611" s="5">
        <f>Tabulka1[[#This Row],[Výše příspěvku dle § 4 odst. 1 písm. b) až f) zákona 
č. 243/2000 Sb.]]+Tabulka1[[#This Row],[Výše příspěvku dle § 4 odst. 1 písm. h) zákona č. 243/2000 Sb.]]</f>
        <v>47252.46</v>
      </c>
    </row>
    <row r="612" spans="1:8" x14ac:dyDescent="0.25">
      <c r="A612" t="s">
        <v>50</v>
      </c>
      <c r="B612" t="s">
        <v>510</v>
      </c>
      <c r="C612" t="s">
        <v>593</v>
      </c>
      <c r="D612">
        <v>553263</v>
      </c>
      <c r="E612">
        <v>667234</v>
      </c>
      <c r="F612" s="5">
        <v>42162.76</v>
      </c>
      <c r="G612" s="5">
        <v>604.29999999999995</v>
      </c>
      <c r="H612" s="5">
        <f>Tabulka1[[#This Row],[Výše příspěvku dle § 4 odst. 1 písm. b) až f) zákona 
č. 243/2000 Sb.]]+Tabulka1[[#This Row],[Výše příspěvku dle § 4 odst. 1 písm. h) zákona č. 243/2000 Sb.]]</f>
        <v>42767.060000000005</v>
      </c>
    </row>
    <row r="613" spans="1:8" x14ac:dyDescent="0.25">
      <c r="A613" t="s">
        <v>50</v>
      </c>
      <c r="B613" t="s">
        <v>510</v>
      </c>
      <c r="C613" t="s">
        <v>594</v>
      </c>
      <c r="D613">
        <v>553271</v>
      </c>
      <c r="E613">
        <v>253081</v>
      </c>
      <c r="F613" s="5">
        <v>1033203.58</v>
      </c>
      <c r="G613" s="5">
        <v>75986.86</v>
      </c>
      <c r="H613" s="5">
        <f>Tabulka1[[#This Row],[Výše příspěvku dle § 4 odst. 1 písm. b) až f) zákona 
č. 243/2000 Sb.]]+Tabulka1[[#This Row],[Výše příspěvku dle § 4 odst. 1 písm. h) zákona č. 243/2000 Sb.]]</f>
        <v>1109190.44</v>
      </c>
    </row>
    <row r="614" spans="1:8" x14ac:dyDescent="0.25">
      <c r="A614" t="s">
        <v>50</v>
      </c>
      <c r="B614" t="s">
        <v>510</v>
      </c>
      <c r="C614" t="s">
        <v>595</v>
      </c>
      <c r="D614">
        <v>553280</v>
      </c>
      <c r="E614">
        <v>667242</v>
      </c>
      <c r="F614" s="5">
        <v>23024.73</v>
      </c>
      <c r="G614" s="5">
        <v>604.29999999999995</v>
      </c>
      <c r="H614" s="5">
        <f>Tabulka1[[#This Row],[Výše příspěvku dle § 4 odst. 1 písm. b) až f) zákona 
č. 243/2000 Sb.]]+Tabulka1[[#This Row],[Výše příspěvku dle § 4 odst. 1 písm. h) zákona č. 243/2000 Sb.]]</f>
        <v>23629.03</v>
      </c>
    </row>
    <row r="615" spans="1:8" x14ac:dyDescent="0.25">
      <c r="A615" t="s">
        <v>50</v>
      </c>
      <c r="B615" t="s">
        <v>510</v>
      </c>
      <c r="C615" t="s">
        <v>596</v>
      </c>
      <c r="D615">
        <v>553298</v>
      </c>
      <c r="E615">
        <v>253103</v>
      </c>
      <c r="F615" s="5">
        <v>56209.440000000002</v>
      </c>
      <c r="G615" s="5">
        <v>1233.6600000000001</v>
      </c>
      <c r="H615" s="5">
        <f>Tabulka1[[#This Row],[Výše příspěvku dle § 4 odst. 1 písm. b) až f) zákona 
č. 243/2000 Sb.]]+Tabulka1[[#This Row],[Výše příspěvku dle § 4 odst. 1 písm. h) zákona č. 243/2000 Sb.]]</f>
        <v>57443.100000000006</v>
      </c>
    </row>
    <row r="616" spans="1:8" x14ac:dyDescent="0.25">
      <c r="A616" t="s">
        <v>50</v>
      </c>
      <c r="B616" t="s">
        <v>510</v>
      </c>
      <c r="C616" t="s">
        <v>597</v>
      </c>
      <c r="D616">
        <v>563447</v>
      </c>
      <c r="E616">
        <v>667251</v>
      </c>
      <c r="F616" s="5">
        <v>17546.98</v>
      </c>
      <c r="G616" s="5">
        <v>217.7</v>
      </c>
      <c r="H616" s="5">
        <f>Tabulka1[[#This Row],[Výše příspěvku dle § 4 odst. 1 písm. b) až f) zákona 
č. 243/2000 Sb.]]+Tabulka1[[#This Row],[Výše příspěvku dle § 4 odst. 1 písm. h) zákona č. 243/2000 Sb.]]</f>
        <v>17764.68</v>
      </c>
    </row>
    <row r="617" spans="1:8" x14ac:dyDescent="0.25">
      <c r="A617" t="s">
        <v>50</v>
      </c>
      <c r="B617" t="s">
        <v>510</v>
      </c>
      <c r="C617" t="s">
        <v>135</v>
      </c>
      <c r="D617">
        <v>553310</v>
      </c>
      <c r="E617">
        <v>667269</v>
      </c>
      <c r="F617" s="5">
        <v>26479.58</v>
      </c>
      <c r="G617" s="5">
        <v>339.09</v>
      </c>
      <c r="H617" s="5">
        <f>Tabulka1[[#This Row],[Výše příspěvku dle § 4 odst. 1 písm. b) až f) zákona 
č. 243/2000 Sb.]]+Tabulka1[[#This Row],[Výše příspěvku dle § 4 odst. 1 písm. h) zákona č. 243/2000 Sb.]]</f>
        <v>26818.670000000002</v>
      </c>
    </row>
    <row r="618" spans="1:8" x14ac:dyDescent="0.25">
      <c r="A618" t="s">
        <v>50</v>
      </c>
      <c r="B618" t="s">
        <v>510</v>
      </c>
      <c r="C618" t="s">
        <v>598</v>
      </c>
      <c r="D618">
        <v>553328</v>
      </c>
      <c r="E618">
        <v>253138</v>
      </c>
      <c r="F618" s="5">
        <v>32707.39</v>
      </c>
      <c r="G618" s="5">
        <v>507.98</v>
      </c>
      <c r="H618" s="5">
        <f>Tabulka1[[#This Row],[Výše příspěvku dle § 4 odst. 1 písm. b) až f) zákona 
č. 243/2000 Sb.]]+Tabulka1[[#This Row],[Výše příspěvku dle § 4 odst. 1 písm. h) zákona č. 243/2000 Sb.]]</f>
        <v>33215.370000000003</v>
      </c>
    </row>
    <row r="619" spans="1:8" x14ac:dyDescent="0.25">
      <c r="A619" t="s">
        <v>50</v>
      </c>
      <c r="B619" t="s">
        <v>510</v>
      </c>
      <c r="C619" t="s">
        <v>599</v>
      </c>
      <c r="D619">
        <v>563927</v>
      </c>
      <c r="E619">
        <v>667277</v>
      </c>
      <c r="F619" s="5">
        <v>7318.82</v>
      </c>
      <c r="G619" s="5">
        <v>193.96</v>
      </c>
      <c r="H619" s="5">
        <f>Tabulka1[[#This Row],[Výše příspěvku dle § 4 odst. 1 písm. b) až f) zákona 
č. 243/2000 Sb.]]+Tabulka1[[#This Row],[Výše příspěvku dle § 4 odst. 1 písm. h) zákona č. 243/2000 Sb.]]</f>
        <v>7512.78</v>
      </c>
    </row>
    <row r="620" spans="1:8" x14ac:dyDescent="0.25">
      <c r="A620" t="s">
        <v>50</v>
      </c>
      <c r="B620" t="s">
        <v>510</v>
      </c>
      <c r="C620" t="s">
        <v>289</v>
      </c>
      <c r="D620">
        <v>599000</v>
      </c>
      <c r="E620">
        <v>667285</v>
      </c>
      <c r="F620" s="5">
        <v>11250.98</v>
      </c>
      <c r="G620" s="5">
        <v>1233.6600000000001</v>
      </c>
      <c r="H620" s="5">
        <f>Tabulka1[[#This Row],[Výše příspěvku dle § 4 odst. 1 písm. b) až f) zákona 
č. 243/2000 Sb.]]+Tabulka1[[#This Row],[Výše příspěvku dle § 4 odst. 1 písm. h) zákona č. 243/2000 Sb.]]</f>
        <v>12484.64</v>
      </c>
    </row>
    <row r="621" spans="1:8" x14ac:dyDescent="0.25">
      <c r="A621" t="s">
        <v>50</v>
      </c>
      <c r="B621" t="s">
        <v>510</v>
      </c>
      <c r="C621" t="s">
        <v>600</v>
      </c>
      <c r="D621">
        <v>553361</v>
      </c>
      <c r="E621">
        <v>667293</v>
      </c>
      <c r="F621" s="5">
        <v>39412.519999999997</v>
      </c>
      <c r="G621" s="5">
        <v>386.59</v>
      </c>
      <c r="H621" s="5">
        <f>Tabulka1[[#This Row],[Výše příspěvku dle § 4 odst. 1 písm. b) až f) zákona 
č. 243/2000 Sb.]]+Tabulka1[[#This Row],[Výše příspěvku dle § 4 odst. 1 písm. h) zákona č. 243/2000 Sb.]]</f>
        <v>39799.109999999993</v>
      </c>
    </row>
    <row r="622" spans="1:8" x14ac:dyDescent="0.25">
      <c r="A622" t="s">
        <v>50</v>
      </c>
      <c r="B622" t="s">
        <v>510</v>
      </c>
      <c r="C622" t="s">
        <v>601</v>
      </c>
      <c r="D622">
        <v>599034</v>
      </c>
      <c r="E622">
        <v>667307</v>
      </c>
      <c r="F622" s="5">
        <v>15205.87</v>
      </c>
      <c r="G622" s="5">
        <v>121.39</v>
      </c>
      <c r="H622" s="5">
        <f>Tabulka1[[#This Row],[Výše příspěvku dle § 4 odst. 1 písm. b) až f) zákona 
č. 243/2000 Sb.]]+Tabulka1[[#This Row],[Výše příspěvku dle § 4 odst. 1 písm. h) zákona č. 243/2000 Sb.]]</f>
        <v>15327.26</v>
      </c>
    </row>
    <row r="623" spans="1:8" x14ac:dyDescent="0.25">
      <c r="A623" t="s">
        <v>50</v>
      </c>
      <c r="B623" t="s">
        <v>510</v>
      </c>
      <c r="C623" t="s">
        <v>602</v>
      </c>
      <c r="D623">
        <v>560430</v>
      </c>
      <c r="E623">
        <v>582476</v>
      </c>
      <c r="F623" s="5">
        <v>24888.53</v>
      </c>
      <c r="G623" s="5">
        <v>676.86</v>
      </c>
      <c r="H623" s="5">
        <f>Tabulka1[[#This Row],[Výše příspěvku dle § 4 odst. 1 písm. b) až f) zákona 
č. 243/2000 Sb.]]+Tabulka1[[#This Row],[Výše příspěvku dle § 4 odst. 1 písm. h) zákona č. 243/2000 Sb.]]</f>
        <v>25565.39</v>
      </c>
    </row>
    <row r="624" spans="1:8" x14ac:dyDescent="0.25">
      <c r="A624" t="s">
        <v>50</v>
      </c>
      <c r="B624" t="s">
        <v>510</v>
      </c>
      <c r="C624" t="s">
        <v>603</v>
      </c>
      <c r="D624">
        <v>599271</v>
      </c>
      <c r="E624">
        <v>667315</v>
      </c>
      <c r="F624" s="5">
        <v>44799.35</v>
      </c>
      <c r="G624" s="5">
        <v>266.52</v>
      </c>
      <c r="H624" s="5">
        <f>Tabulka1[[#This Row],[Výše příspěvku dle § 4 odst. 1 písm. b) až f) zákona 
č. 243/2000 Sb.]]+Tabulka1[[#This Row],[Výše příspěvku dle § 4 odst. 1 písm. h) zákona č. 243/2000 Sb.]]</f>
        <v>45065.869999999995</v>
      </c>
    </row>
    <row r="625" spans="1:8" x14ac:dyDescent="0.25">
      <c r="A625" t="s">
        <v>50</v>
      </c>
      <c r="B625" t="s">
        <v>510</v>
      </c>
      <c r="C625" t="s">
        <v>604</v>
      </c>
      <c r="D625">
        <v>553409</v>
      </c>
      <c r="E625">
        <v>667323</v>
      </c>
      <c r="F625" s="5">
        <v>56641.29</v>
      </c>
      <c r="G625" s="5">
        <v>676.86</v>
      </c>
      <c r="H625" s="5">
        <f>Tabulka1[[#This Row],[Výše příspěvku dle § 4 odst. 1 písm. b) až f) zákona 
č. 243/2000 Sb.]]+Tabulka1[[#This Row],[Výše příspěvku dle § 4 odst. 1 písm. h) zákona č. 243/2000 Sb.]]</f>
        <v>57318.15</v>
      </c>
    </row>
    <row r="626" spans="1:8" x14ac:dyDescent="0.25">
      <c r="A626" t="s">
        <v>50</v>
      </c>
      <c r="B626" t="s">
        <v>510</v>
      </c>
      <c r="C626" t="s">
        <v>605</v>
      </c>
      <c r="D626">
        <v>553417</v>
      </c>
      <c r="E626">
        <v>253201</v>
      </c>
      <c r="F626" s="5">
        <v>169287.46</v>
      </c>
      <c r="G626" s="5">
        <v>5054.71</v>
      </c>
      <c r="H626" s="5">
        <f>Tabulka1[[#This Row],[Výše příspěvku dle § 4 odst. 1 písm. b) až f) zákona 
č. 243/2000 Sb.]]+Tabulka1[[#This Row],[Výše příspěvku dle § 4 odst. 1 písm. h) zákona č. 243/2000 Sb.]]</f>
        <v>174342.16999999998</v>
      </c>
    </row>
    <row r="627" spans="1:8" ht="15.75" thickBot="1" x14ac:dyDescent="0.3">
      <c r="A627" s="1" t="s">
        <v>50</v>
      </c>
      <c r="B627" s="1" t="s">
        <v>510</v>
      </c>
      <c r="C627" s="1" t="s">
        <v>606</v>
      </c>
      <c r="D627" s="1">
        <v>563897</v>
      </c>
      <c r="E627" s="1">
        <v>667331</v>
      </c>
      <c r="F627" s="10">
        <v>35684.92</v>
      </c>
      <c r="G627" s="5">
        <v>604.29999999999995</v>
      </c>
      <c r="H627" s="5">
        <f>Tabulka1[[#This Row],[Výše příspěvku dle § 4 odst. 1 písm. b) až f) zákona 
č. 243/2000 Sb.]]+Tabulka1[[#This Row],[Výše příspěvku dle § 4 odst. 1 písm. h) zákona č. 243/2000 Sb.]]</f>
        <v>36289.22</v>
      </c>
    </row>
    <row r="628" spans="1:8" ht="26.25" customHeight="1" thickTop="1" x14ac:dyDescent="0.25">
      <c r="A628" s="11" t="s">
        <v>607</v>
      </c>
      <c r="B628" s="2"/>
      <c r="C628" s="2"/>
      <c r="D628" s="2"/>
      <c r="E628" s="2"/>
      <c r="F628" s="12">
        <f>SUM(F3:F627)</f>
        <v>106665808.36999999</v>
      </c>
      <c r="G628" s="12">
        <f>SUM(G3:G627)</f>
        <v>7221754.809999994</v>
      </c>
      <c r="H628" s="12">
        <f>SUBTOTAL(109,Tabulka1[Výše příspěvku celkem])</f>
        <v>113887563.18000004</v>
      </c>
    </row>
  </sheetData>
  <mergeCells count="1">
    <mergeCell ref="A2:H2"/>
  </mergeCells>
  <printOptions horizontalCentered="1"/>
  <pageMargins left="0.39370078740157483" right="0.39370078740157483" top="0.39370078740157483" bottom="0.39370078740157483" header="0.27559055118110237" footer="0.51181102362204722"/>
  <pageSetup paperSize="9" scale="60" fitToHeight="200" orientation="portrait" r:id="rId1"/>
  <headerFooter differentFirst="1">
    <oddHeader>&amp;RStrana &amp;P/&amp;N</oddHead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Jihocesky</vt:lpstr>
      <vt:lpstr>Jihocesky!Názvy_tisku</vt:lpstr>
    </vt:vector>
  </TitlesOfParts>
  <Company>Ministerstvo financí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Šátek David Ing.</dc:creator>
  <cp:lastModifiedBy>Ročárková Jitka</cp:lastModifiedBy>
  <cp:lastPrinted>2021-07-12T06:36:50Z</cp:lastPrinted>
  <dcterms:created xsi:type="dcterms:W3CDTF">2018-07-09T10:13:42Z</dcterms:created>
  <dcterms:modified xsi:type="dcterms:W3CDTF">2021-07-12T06:38:09Z</dcterms:modified>
</cp:coreProperties>
</file>